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" windowWidth="17496" windowHeight="9972"/>
  </bookViews>
  <sheets>
    <sheet name="FINAL" sheetId="10" r:id="rId1"/>
  </sheets>
  <calcPr calcId="125725"/>
</workbook>
</file>

<file path=xl/calcChain.xml><?xml version="1.0" encoding="utf-8"?>
<calcChain xmlns="http://schemas.openxmlformats.org/spreadsheetml/2006/main">
  <c r="P257" i="10"/>
  <c r="Q257" s="1"/>
  <c r="P256"/>
  <c r="Q256" s="1"/>
  <c r="P255"/>
  <c r="Q255" s="1"/>
  <c r="P254"/>
  <c r="Q254" s="1"/>
  <c r="P253"/>
  <c r="Q253" s="1"/>
  <c r="P252"/>
  <c r="Q252" s="1"/>
  <c r="P251"/>
  <c r="Q251" s="1"/>
  <c r="P250"/>
  <c r="Q250" s="1"/>
  <c r="P249"/>
  <c r="Q249" s="1"/>
  <c r="P248"/>
  <c r="Q248" s="1"/>
  <c r="P247"/>
  <c r="Q247" s="1"/>
  <c r="P246"/>
  <c r="Q246" s="1"/>
  <c r="P245"/>
  <c r="Q245" s="1"/>
  <c r="P244"/>
  <c r="Q244" s="1"/>
  <c r="P243"/>
  <c r="Q243" s="1"/>
  <c r="P242"/>
  <c r="Q242" s="1"/>
  <c r="P241"/>
  <c r="Q241" s="1"/>
  <c r="P240"/>
  <c r="Q240" s="1"/>
  <c r="P239"/>
  <c r="Q239" s="1"/>
  <c r="P238"/>
  <c r="Q238" s="1"/>
  <c r="P237"/>
  <c r="Q237" s="1"/>
  <c r="P236"/>
  <c r="Q236" s="1"/>
  <c r="P235"/>
  <c r="Q235" s="1"/>
  <c r="P234"/>
  <c r="Q234" s="1"/>
  <c r="P233"/>
  <c r="Q233" s="1"/>
  <c r="P232"/>
  <c r="Q232" s="1"/>
  <c r="P231"/>
  <c r="Q231" s="1"/>
  <c r="P230"/>
  <c r="Q230" s="1"/>
  <c r="P229"/>
  <c r="Q229" s="1"/>
  <c r="P228"/>
  <c r="Q228" s="1"/>
  <c r="P227"/>
  <c r="Q227" s="1"/>
  <c r="P226"/>
  <c r="Q226" s="1"/>
  <c r="P225"/>
  <c r="Q225" s="1"/>
  <c r="P224"/>
  <c r="Q224" s="1"/>
  <c r="P223"/>
  <c r="Q223" s="1"/>
  <c r="P222"/>
  <c r="Q222" s="1"/>
  <c r="P221"/>
  <c r="Q221" s="1"/>
  <c r="P220"/>
  <c r="Q220" s="1"/>
  <c r="P219"/>
  <c r="Q219" s="1"/>
  <c r="P218"/>
  <c r="Q218" s="1"/>
  <c r="P217"/>
  <c r="Q217" s="1"/>
  <c r="P216"/>
  <c r="Q216" s="1"/>
  <c r="P215"/>
  <c r="Q215" s="1"/>
  <c r="P214"/>
  <c r="Q214" s="1"/>
  <c r="P213"/>
  <c r="Q213" s="1"/>
  <c r="P212"/>
  <c r="Q212" s="1"/>
  <c r="P211"/>
  <c r="Q211" s="1"/>
  <c r="P210"/>
  <c r="Q210" s="1"/>
  <c r="P209"/>
  <c r="Q209" s="1"/>
  <c r="P208"/>
  <c r="Q208" s="1"/>
  <c r="P207"/>
  <c r="Q207" s="1"/>
  <c r="P206"/>
  <c r="Q206" s="1"/>
  <c r="P205"/>
  <c r="Q205" s="1"/>
  <c r="P204"/>
  <c r="Q204" s="1"/>
  <c r="P203"/>
  <c r="Q203" s="1"/>
  <c r="P202"/>
  <c r="Q202" s="1"/>
  <c r="P201"/>
  <c r="Q201" s="1"/>
  <c r="P200"/>
  <c r="Q200" s="1"/>
  <c r="P199"/>
  <c r="Q199" s="1"/>
  <c r="P198"/>
  <c r="Q198" s="1"/>
  <c r="P197"/>
  <c r="Q197" s="1"/>
  <c r="P196"/>
  <c r="Q196" s="1"/>
  <c r="P195"/>
  <c r="Q195" s="1"/>
  <c r="P194"/>
  <c r="Q194" s="1"/>
  <c r="P193"/>
  <c r="Q193" s="1"/>
  <c r="P192"/>
  <c r="Q192" s="1"/>
  <c r="P191"/>
  <c r="Q191" s="1"/>
  <c r="P190"/>
  <c r="Q190" s="1"/>
  <c r="P189"/>
  <c r="Q189" s="1"/>
  <c r="P188"/>
  <c r="Q188" s="1"/>
  <c r="P187"/>
  <c r="Q187" s="1"/>
  <c r="P186"/>
  <c r="Q186" s="1"/>
  <c r="P185"/>
  <c r="Q185" s="1"/>
  <c r="P184"/>
  <c r="Q184" s="1"/>
  <c r="P183"/>
  <c r="Q183" s="1"/>
  <c r="P182"/>
  <c r="Q182" s="1"/>
  <c r="P181"/>
  <c r="Q181" s="1"/>
  <c r="P180"/>
  <c r="Q180" s="1"/>
  <c r="P179"/>
  <c r="Q179" s="1"/>
  <c r="P178"/>
  <c r="Q178" s="1"/>
  <c r="P177"/>
  <c r="Q177" s="1"/>
  <c r="P176"/>
  <c r="Q176" s="1"/>
  <c r="P175"/>
  <c r="Q175" s="1"/>
  <c r="P174"/>
  <c r="Q174" s="1"/>
  <c r="P173"/>
  <c r="Q173" s="1"/>
  <c r="P172"/>
  <c r="Q172" s="1"/>
  <c r="P171"/>
  <c r="Q171" s="1"/>
  <c r="P170"/>
  <c r="Q170" s="1"/>
  <c r="P169"/>
  <c r="Q169" s="1"/>
  <c r="P168"/>
  <c r="Q168" s="1"/>
  <c r="P167"/>
  <c r="Q167" s="1"/>
  <c r="P166"/>
  <c r="Q166" s="1"/>
  <c r="P165"/>
  <c r="Q165" s="1"/>
  <c r="P164"/>
  <c r="Q164" s="1"/>
  <c r="P163"/>
  <c r="Q163" s="1"/>
  <c r="P162"/>
  <c r="Q162" s="1"/>
  <c r="P161"/>
  <c r="Q161" s="1"/>
  <c r="P160"/>
  <c r="Q160" s="1"/>
  <c r="P159"/>
  <c r="Q159" s="1"/>
  <c r="P158"/>
  <c r="Q158" s="1"/>
  <c r="P157"/>
  <c r="Q157" s="1"/>
  <c r="P156"/>
  <c r="Q156" s="1"/>
  <c r="P155"/>
  <c r="Q155" s="1"/>
  <c r="P154"/>
  <c r="Q154" s="1"/>
  <c r="P153"/>
  <c r="Q153" s="1"/>
  <c r="P152"/>
  <c r="Q152" s="1"/>
  <c r="P151"/>
  <c r="Q151" s="1"/>
  <c r="P150"/>
  <c r="Q150" s="1"/>
  <c r="P149"/>
  <c r="Q149" s="1"/>
  <c r="P148"/>
  <c r="Q148" s="1"/>
  <c r="P147"/>
  <c r="Q147" s="1"/>
  <c r="P146"/>
  <c r="Q146" s="1"/>
  <c r="P145"/>
  <c r="Q145" s="1"/>
  <c r="P144"/>
  <c r="Q144" s="1"/>
  <c r="P143"/>
  <c r="Q143" s="1"/>
  <c r="P142"/>
  <c r="Q142" s="1"/>
  <c r="P141"/>
  <c r="Q141" s="1"/>
  <c r="P140"/>
  <c r="Q140" s="1"/>
  <c r="P139"/>
  <c r="Q139" s="1"/>
  <c r="P138"/>
  <c r="Q138" s="1"/>
  <c r="P137"/>
  <c r="Q137" s="1"/>
  <c r="P136"/>
  <c r="Q136" s="1"/>
  <c r="P135"/>
  <c r="Q135" s="1"/>
  <c r="P134"/>
  <c r="Q134" s="1"/>
  <c r="P133"/>
  <c r="Q133" s="1"/>
  <c r="P132"/>
  <c r="Q132" s="1"/>
  <c r="P131"/>
  <c r="Q131" s="1"/>
  <c r="P130"/>
  <c r="Q130" s="1"/>
  <c r="P129"/>
  <c r="Q129" s="1"/>
  <c r="P128"/>
  <c r="Q128" s="1"/>
  <c r="P127"/>
  <c r="Q127" s="1"/>
  <c r="P126"/>
  <c r="Q126" s="1"/>
  <c r="P125"/>
  <c r="Q125" s="1"/>
  <c r="P124"/>
  <c r="Q124" s="1"/>
  <c r="P123"/>
  <c r="Q123" s="1"/>
  <c r="P122"/>
  <c r="Q122" s="1"/>
  <c r="P121"/>
  <c r="Q121" s="1"/>
  <c r="P120"/>
  <c r="Q120" s="1"/>
  <c r="P119"/>
  <c r="Q119" s="1"/>
  <c r="P118"/>
  <c r="Q118" s="1"/>
  <c r="P117"/>
  <c r="Q117" s="1"/>
  <c r="P116"/>
  <c r="Q116" s="1"/>
  <c r="P115"/>
  <c r="Q115" s="1"/>
  <c r="P114"/>
  <c r="Q114" s="1"/>
  <c r="P113"/>
  <c r="Q113" s="1"/>
  <c r="P112"/>
  <c r="Q112" s="1"/>
  <c r="P111"/>
  <c r="Q111" s="1"/>
  <c r="P110"/>
  <c r="Q110" s="1"/>
  <c r="P109"/>
  <c r="Q109" s="1"/>
  <c r="P108"/>
  <c r="Q108" s="1"/>
  <c r="P107"/>
  <c r="Q107" s="1"/>
  <c r="P106"/>
  <c r="Q106" s="1"/>
  <c r="P105"/>
  <c r="Q105" s="1"/>
  <c r="P104"/>
  <c r="Q104" s="1"/>
  <c r="P103"/>
  <c r="Q103" s="1"/>
  <c r="P102"/>
  <c r="Q102" s="1"/>
  <c r="P101"/>
  <c r="Q101" s="1"/>
  <c r="P100"/>
  <c r="Q100" s="1"/>
  <c r="P99"/>
  <c r="Q99" s="1"/>
  <c r="P98"/>
  <c r="Q98" s="1"/>
  <c r="P97"/>
  <c r="Q97" s="1"/>
  <c r="P96"/>
  <c r="Q96" s="1"/>
  <c r="P95"/>
  <c r="Q95" s="1"/>
  <c r="P94"/>
  <c r="Q94" s="1"/>
  <c r="P93"/>
  <c r="Q93" s="1"/>
  <c r="P92"/>
  <c r="Q92" s="1"/>
  <c r="P91"/>
  <c r="Q91" s="1"/>
  <c r="P90"/>
  <c r="Q90" s="1"/>
  <c r="P89"/>
  <c r="Q89" s="1"/>
  <c r="P88"/>
  <c r="Q88" s="1"/>
  <c r="P87"/>
  <c r="Q87" s="1"/>
  <c r="P86"/>
  <c r="Q86" s="1"/>
  <c r="P85"/>
  <c r="Q85" s="1"/>
  <c r="P84"/>
  <c r="Q84" s="1"/>
  <c r="P83"/>
  <c r="Q83" s="1"/>
  <c r="P82"/>
  <c r="Q82" s="1"/>
  <c r="P81"/>
  <c r="Q81" s="1"/>
  <c r="P80"/>
  <c r="Q80" s="1"/>
  <c r="P79"/>
  <c r="Q79" s="1"/>
  <c r="P78"/>
  <c r="Q78" s="1"/>
  <c r="P77"/>
  <c r="Q77" s="1"/>
  <c r="P76"/>
  <c r="Q76" s="1"/>
  <c r="P75"/>
  <c r="Q75" s="1"/>
  <c r="P74"/>
  <c r="Q74" s="1"/>
  <c r="P73"/>
  <c r="Q73" s="1"/>
  <c r="P72"/>
  <c r="Q72" s="1"/>
  <c r="P71"/>
  <c r="Q71" s="1"/>
  <c r="P70"/>
  <c r="Q70" s="1"/>
  <c r="P69"/>
  <c r="Q69" s="1"/>
  <c r="P68"/>
  <c r="Q68" s="1"/>
  <c r="P67"/>
  <c r="Q67" s="1"/>
  <c r="P66"/>
  <c r="Q66" s="1"/>
  <c r="P65"/>
  <c r="Q65" s="1"/>
  <c r="P64"/>
  <c r="Q64" s="1"/>
  <c r="P63"/>
  <c r="Q63" s="1"/>
  <c r="P62"/>
  <c r="Q62" s="1"/>
  <c r="P61"/>
  <c r="Q61" s="1"/>
  <c r="P60"/>
  <c r="Q60" s="1"/>
  <c r="P59"/>
  <c r="Q59" s="1"/>
  <c r="P58"/>
  <c r="Q58" s="1"/>
  <c r="P57"/>
  <c r="Q57" s="1"/>
  <c r="P56"/>
  <c r="Q56" s="1"/>
  <c r="P55"/>
  <c r="Q55" s="1"/>
  <c r="P54"/>
  <c r="Q54" s="1"/>
  <c r="P53"/>
  <c r="Q53" s="1"/>
  <c r="P52"/>
  <c r="Q52" s="1"/>
  <c r="P51"/>
  <c r="Q51" s="1"/>
  <c r="P50"/>
  <c r="Q50" s="1"/>
  <c r="P49"/>
  <c r="Q49" s="1"/>
  <c r="P48"/>
  <c r="Q48" s="1"/>
  <c r="P47"/>
  <c r="Q47" s="1"/>
  <c r="P46"/>
  <c r="Q46" s="1"/>
  <c r="P45"/>
  <c r="Q45" s="1"/>
  <c r="P44"/>
  <c r="Q44" s="1"/>
  <c r="P43"/>
  <c r="Q43" s="1"/>
  <c r="P42"/>
  <c r="Q42" s="1"/>
  <c r="P41"/>
  <c r="Q41" s="1"/>
  <c r="P40"/>
  <c r="Q40" s="1"/>
  <c r="P39"/>
  <c r="Q39" s="1"/>
  <c r="P38"/>
  <c r="Q38" s="1"/>
  <c r="P37"/>
  <c r="Q37" s="1"/>
  <c r="P36"/>
  <c r="Q36" s="1"/>
  <c r="P35"/>
  <c r="Q35" s="1"/>
  <c r="P34"/>
  <c r="Q34" s="1"/>
  <c r="P33"/>
  <c r="Q33" s="1"/>
  <c r="P32"/>
  <c r="Q32" s="1"/>
  <c r="P31"/>
  <c r="Q31" s="1"/>
  <c r="P30"/>
  <c r="Q30" s="1"/>
  <c r="P29"/>
  <c r="Q29" s="1"/>
  <c r="P28"/>
  <c r="Q28" s="1"/>
  <c r="P27"/>
  <c r="Q27" s="1"/>
  <c r="P26"/>
  <c r="Q26" s="1"/>
  <c r="P25"/>
  <c r="Q25" s="1"/>
  <c r="P24"/>
  <c r="Q24" s="1"/>
  <c r="P23"/>
  <c r="Q23" s="1"/>
  <c r="P22"/>
  <c r="Q22" s="1"/>
  <c r="P21"/>
  <c r="Q21" s="1"/>
  <c r="P20"/>
  <c r="Q20" s="1"/>
  <c r="P19"/>
  <c r="Q19" s="1"/>
  <c r="P18"/>
  <c r="Q18" s="1"/>
  <c r="P17"/>
  <c r="Q17" s="1"/>
  <c r="P16"/>
  <c r="Q16" s="1"/>
  <c r="P15"/>
  <c r="Q15" s="1"/>
  <c r="P14"/>
  <c r="Q14" s="1"/>
  <c r="P13"/>
  <c r="Q13" s="1"/>
  <c r="P12"/>
  <c r="Q12" s="1"/>
  <c r="P11"/>
  <c r="Q11" s="1"/>
  <c r="P10"/>
  <c r="Q10" s="1"/>
  <c r="P9"/>
  <c r="Q9" s="1"/>
  <c r="P8"/>
  <c r="Q8" s="1"/>
  <c r="P7"/>
  <c r="Q7" s="1"/>
  <c r="P6"/>
  <c r="Q6" s="1"/>
  <c r="P5"/>
  <c r="Q5" s="1"/>
  <c r="P4"/>
  <c r="Q4" s="1"/>
  <c r="P3"/>
  <c r="Q3" s="1"/>
  <c r="P2"/>
  <c r="Q2" l="1"/>
</calcChain>
</file>

<file path=xl/sharedStrings.xml><?xml version="1.0" encoding="utf-8"?>
<sst xmlns="http://schemas.openxmlformats.org/spreadsheetml/2006/main" count="2321" uniqueCount="532">
  <si>
    <t>Roll No.</t>
  </si>
  <si>
    <t>ABHI GOYAL</t>
  </si>
  <si>
    <t>ARYAN SUBRAHMONYARU</t>
  </si>
  <si>
    <t>BHUMIKA NANKANI</t>
  </si>
  <si>
    <t>JANAK BACHKANIWALA</t>
  </si>
  <si>
    <t>JAYESH KHANDELWAL</t>
  </si>
  <si>
    <t>JHALAK TALEKAR</t>
  </si>
  <si>
    <t>JUGAL JAIN</t>
  </si>
  <si>
    <t>KHATRI KHUSHI</t>
  </si>
  <si>
    <t>LAVANYA AGARWAL</t>
  </si>
  <si>
    <t>MAHAVEER JAIN</t>
  </si>
  <si>
    <t>MAHEKSHEET CHAWLA</t>
  </si>
  <si>
    <t>NAMAN JAIN</t>
  </si>
  <si>
    <t>NEHA AGARWAL</t>
  </si>
  <si>
    <t>NIKITA AGARWAL</t>
  </si>
  <si>
    <t>PARAM GROVER</t>
  </si>
  <si>
    <t>PIYUSH RAJ GUPTA</t>
  </si>
  <si>
    <t>PRAJWAL NIRMAL AGRAWAL</t>
  </si>
  <si>
    <t>RAGHAV A  BAJAJ</t>
  </si>
  <si>
    <t>RAGHAV GUPTA</t>
  </si>
  <si>
    <t>RAJ SHAH</t>
  </si>
  <si>
    <t>RAVI KUNDNANI</t>
  </si>
  <si>
    <t>SAMARTH SANKHLA</t>
  </si>
  <si>
    <t>SHRUSHTI SINGHANIA</t>
  </si>
  <si>
    <t>SHRUTI PANPALIYA</t>
  </si>
  <si>
    <t>VANSHIKA GUPTA</t>
  </si>
  <si>
    <t>AASTHA MOUR</t>
  </si>
  <si>
    <t>ABHIJEET SWARNKAR</t>
  </si>
  <si>
    <t>ALAY SHAH</t>
  </si>
  <si>
    <t>ANIKET BANIK</t>
  </si>
  <si>
    <t>ANKIT KUMAR</t>
  </si>
  <si>
    <t>DARSHAN RUMALWALA</t>
  </si>
  <si>
    <t>DEEP KRISHNANI</t>
  </si>
  <si>
    <t>DEV JARIWALA</t>
  </si>
  <si>
    <t>DHAIRYA CHHABRA</t>
  </si>
  <si>
    <t>DISHIKA ARORA</t>
  </si>
  <si>
    <t>DIWAKAR JAIN</t>
  </si>
  <si>
    <t>GAURAV CHAUDHARI</t>
  </si>
  <si>
    <t>KARAN PHATNANI</t>
  </si>
  <si>
    <t>KEERTHANA D</t>
  </si>
  <si>
    <t>SAHIL PUNJABI</t>
  </si>
  <si>
    <t>SEJAL SUREKA</t>
  </si>
  <si>
    <t>SHLOKA BHUWALKA</t>
  </si>
  <si>
    <t>UTSAV BALAR</t>
  </si>
  <si>
    <t>VIKRAM SINGH RAJPUT</t>
  </si>
  <si>
    <t>SITAPARA YASH HITESHBHAI</t>
  </si>
  <si>
    <t>FAIZAAN SHAIKH</t>
  </si>
  <si>
    <t>AARSHVI SHAH</t>
  </si>
  <si>
    <t>AAYUSHI GAUDANI</t>
  </si>
  <si>
    <t>DIWAKAR AMAN</t>
  </si>
  <si>
    <t>AYUSH BOKADE</t>
  </si>
  <si>
    <t>DRASHTI DAVARIYA</t>
  </si>
  <si>
    <t>GAZAL TAWARI</t>
  </si>
  <si>
    <t>HETVI SHAH</t>
  </si>
  <si>
    <t>MALAV MUKESH NAIK</t>
  </si>
  <si>
    <t>MANAS MUKESH NAIK</t>
  </si>
  <si>
    <t>PRAJAL GOYAL</t>
  </si>
  <si>
    <t>RAGHAV GALGALI</t>
  </si>
  <si>
    <t>RITU SHARMA</t>
  </si>
  <si>
    <t>SHRUTI BHASIN</t>
  </si>
  <si>
    <t>SONALI AGRAWAL</t>
  </si>
  <si>
    <t>TANISHA MITRA</t>
  </si>
  <si>
    <t>TANVI KEDIA</t>
  </si>
  <si>
    <t>TRIYA GUPTA</t>
  </si>
  <si>
    <t>BHARGAV BHANABHAGWANWALA</t>
  </si>
  <si>
    <t>AAYUSH RUNGTA</t>
  </si>
  <si>
    <t>ADRIKA JAIN</t>
  </si>
  <si>
    <t>ANIKET MEHTA</t>
  </si>
  <si>
    <t>ANSH ARORA</t>
  </si>
  <si>
    <t>ARHAM SHAH</t>
  </si>
  <si>
    <t>ARYAN KEDIA</t>
  </si>
  <si>
    <t>BHAVI BAID</t>
  </si>
  <si>
    <t>HARSH JAIN</t>
  </si>
  <si>
    <t>ISHITA LOONKER</t>
  </si>
  <si>
    <t>JHANVI JAIN</t>
  </si>
  <si>
    <t>KANISHKA LADIA</t>
  </si>
  <si>
    <t>KAVISHA MALOO</t>
  </si>
  <si>
    <t>KESHAV LADDHA</t>
  </si>
  <si>
    <t>KHUSHBOO CHOUDHARY</t>
  </si>
  <si>
    <t>KHUSHEE GODIWALA</t>
  </si>
  <si>
    <t>KHUSHI JINDAL</t>
  </si>
  <si>
    <t>KRIPA JAIN</t>
  </si>
  <si>
    <t>MANASVI JOGANI</t>
  </si>
  <si>
    <t>MEGHA SULTANIYA</t>
  </si>
  <si>
    <t>NISHTHA AGRAWAL</t>
  </si>
  <si>
    <t>RADHIKA CHANDAK</t>
  </si>
  <si>
    <t>RAJUL JAIN</t>
  </si>
  <si>
    <t>RISHIKA JARIWALA</t>
  </si>
  <si>
    <t>ROHIT MOHTA</t>
  </si>
  <si>
    <t>SAKSHI DUGAR</t>
  </si>
  <si>
    <t>SAYAM KUMAR JAIN A</t>
  </si>
  <si>
    <t>SHRUTI BAID</t>
  </si>
  <si>
    <t>SIDDHANT KARNAWAT</t>
  </si>
  <si>
    <t>SIDDHARTH KEDIA</t>
  </si>
  <si>
    <t>TANISHK RATHORE</t>
  </si>
  <si>
    <t>TANYA KEDIA</t>
  </si>
  <si>
    <t>TANYA MAHAWAR</t>
  </si>
  <si>
    <t>UJJWAL JAIN</t>
  </si>
  <si>
    <t>UJJWALA MODI</t>
  </si>
  <si>
    <t>YASH BAGREE</t>
  </si>
  <si>
    <t>YASHA BHANSALI</t>
  </si>
  <si>
    <t>AAYUSHI JAIN</t>
  </si>
  <si>
    <t>ABHISHEK PODDAR</t>
  </si>
  <si>
    <t>ADITYA GARG</t>
  </si>
  <si>
    <t>AKSHAT MERATWAL</t>
  </si>
  <si>
    <t>ANOOPKUMAR  DARAK</t>
  </si>
  <si>
    <t>ANUKRITI CHOUDHARY</t>
  </si>
  <si>
    <t>ANUSHKA BOTHRA</t>
  </si>
  <si>
    <t>AYUSH CHANDAK</t>
  </si>
  <si>
    <t>CHARUL CHANDAK</t>
  </si>
  <si>
    <t>DESAI DHAITRI</t>
  </si>
  <si>
    <t>DEVESH CHOUDHARY</t>
  </si>
  <si>
    <t>DIVYA KHERAJANI</t>
  </si>
  <si>
    <t>DOLLY CHOUDHARY</t>
  </si>
  <si>
    <t>EESHA PAI</t>
  </si>
  <si>
    <t>HARRSHIT VISHAL SURANA</t>
  </si>
  <si>
    <t>HARSH AGARWAL</t>
  </si>
  <si>
    <t>HARSH GADIA</t>
  </si>
  <si>
    <t>HARSHANG KANKESHWAR</t>
  </si>
  <si>
    <t>HARSHITHA IYER</t>
  </si>
  <si>
    <t>JEVIN SHAH</t>
  </si>
  <si>
    <t>KHUSHI BANKA</t>
  </si>
  <si>
    <t>KRITIKA SHUKLA</t>
  </si>
  <si>
    <t>KUSH ARORA</t>
  </si>
  <si>
    <t>MADHAV PANSARI</t>
  </si>
  <si>
    <t>MEHAK ARORA</t>
  </si>
  <si>
    <t>NANDANI LUNIA</t>
  </si>
  <si>
    <t>PALLAV BHANDARI</t>
  </si>
  <si>
    <t>MOTANI PARI</t>
  </si>
  <si>
    <t>PRAGYA CHIRANIA</t>
  </si>
  <si>
    <t>PRANJAL JAIN</t>
  </si>
  <si>
    <t>PRANJAL RASTOGI</t>
  </si>
  <si>
    <t>RADHIKA CHHABRA</t>
  </si>
  <si>
    <t>RAJVEER ARORA</t>
  </si>
  <si>
    <t>ROHAN GARG</t>
  </si>
  <si>
    <t>SAIYAM AHUJA</t>
  </si>
  <si>
    <t>SAKSHI KAVADIYA</t>
  </si>
  <si>
    <t>SANAY JOGANI</t>
  </si>
  <si>
    <t>SEJAL MURARKA</t>
  </si>
  <si>
    <t>SHREYA AGARWAL</t>
  </si>
  <si>
    <t>SHRUTI BINJRAJKA</t>
  </si>
  <si>
    <t>TANAY GADIA</t>
  </si>
  <si>
    <t>YASH BANTHIA</t>
  </si>
  <si>
    <t>YASH JAIN</t>
  </si>
  <si>
    <t>RIDHAM DANKHARA</t>
  </si>
  <si>
    <t>ASHISH JAIN</t>
  </si>
  <si>
    <t>VIDISHA SURESHKUMAR GOLANI</t>
  </si>
  <si>
    <t>AAKRITI BERI</t>
  </si>
  <si>
    <t>AAYUSHI GUPTA</t>
  </si>
  <si>
    <t>ABDULLAH MOTIWALA</t>
  </si>
  <si>
    <t>ARYAN AGRAWAL</t>
  </si>
  <si>
    <t>ASHNI KHANNA</t>
  </si>
  <si>
    <t>AYUSH ZOTA</t>
  </si>
  <si>
    <t>BHAVI CHORDIA</t>
  </si>
  <si>
    <t>DEVANSHI LAKHMANI</t>
  </si>
  <si>
    <t>DEVANSHU GOYAL</t>
  </si>
  <si>
    <t>DISHITA JAIN</t>
  </si>
  <si>
    <t>DRASHTI POLARA</t>
  </si>
  <si>
    <t>GAURAV PAGARIA</t>
  </si>
  <si>
    <t>GRISHA GURNANI</t>
  </si>
  <si>
    <t>HEET BAFNA</t>
  </si>
  <si>
    <t>ISHAN CHAWLA</t>
  </si>
  <si>
    <t>ISHIKA AGARWAL</t>
  </si>
  <si>
    <t>JHANVI MEHTA</t>
  </si>
  <si>
    <t>KASHISH SINGHAL</t>
  </si>
  <si>
    <t>KHUSH SADH</t>
  </si>
  <si>
    <t>KHUSHAL DAGA</t>
  </si>
  <si>
    <t>KHUSHI MUNSHI</t>
  </si>
  <si>
    <t>KRINA DONDA</t>
  </si>
  <si>
    <t>KRITI MALOO</t>
  </si>
  <si>
    <t>KRITIKA KANODIA</t>
  </si>
  <si>
    <t>LAKSHYA RELAN</t>
  </si>
  <si>
    <t>LUV ARORA</t>
  </si>
  <si>
    <t>MANAV THAKKAR</t>
  </si>
  <si>
    <t>POOJA GOLCHHA</t>
  </si>
  <si>
    <t>POOJA TEKWANI</t>
  </si>
  <si>
    <t>PRATHAM KARWA</t>
  </si>
  <si>
    <t>PRATHAM LOHIA</t>
  </si>
  <si>
    <t>PREKSHA SINGHVI</t>
  </si>
  <si>
    <t>RISHI TOSHNIWAL</t>
  </si>
  <si>
    <t>RONAK AHUJA</t>
  </si>
  <si>
    <t>SAMIKSHA JAIN</t>
  </si>
  <si>
    <t>SAMIKSHA MUNDHRA</t>
  </si>
  <si>
    <t>SHREYA RUIA</t>
  </si>
  <si>
    <t>SIMRAN TEKWANI</t>
  </si>
  <si>
    <t>UZAIR BAUGWALA</t>
  </si>
  <si>
    <t>VIKALP NATHANY</t>
  </si>
  <si>
    <t>VISHAL JHAWAR</t>
  </si>
  <si>
    <t>YASH GHURKA</t>
  </si>
  <si>
    <t>YASH NAROLA</t>
  </si>
  <si>
    <t>YUG ANGHAN</t>
  </si>
  <si>
    <t>SAAKSHI JAIN</t>
  </si>
  <si>
    <t>BHAVIKA SINGHVI</t>
  </si>
  <si>
    <t>DEVANSH GALIAWALA</t>
  </si>
  <si>
    <t>DEVANSHI LADHA</t>
  </si>
  <si>
    <t>HARSH BUBNA</t>
  </si>
  <si>
    <t>GILITWALA HARSHAL</t>
  </si>
  <si>
    <t>HIMANSHU DHANDHARIA</t>
  </si>
  <si>
    <t>ISHA RUNGTA</t>
  </si>
  <si>
    <t>JHANVI GULGULIA</t>
  </si>
  <si>
    <t>LAKSHIT GANDHI</t>
  </si>
  <si>
    <t>MANAN SHAH</t>
  </si>
  <si>
    <t>MANSI BAGREE</t>
  </si>
  <si>
    <t>MONIK AGARWAL</t>
  </si>
  <si>
    <t>NAMAN NAHATA</t>
  </si>
  <si>
    <t>NISCHAY JAIN</t>
  </si>
  <si>
    <t>PRAPTI SHAH</t>
  </si>
  <si>
    <t>PRERNA AGARWAL</t>
  </si>
  <si>
    <t>PRIYANSHI AGARWAL</t>
  </si>
  <si>
    <t>PRIYANSHI PRAJAPATI</t>
  </si>
  <si>
    <t>RACHIT CHANDWANI</t>
  </si>
  <si>
    <t>RASHI RAWAT</t>
  </si>
  <si>
    <t>SAKSHI KULKARNI</t>
  </si>
  <si>
    <t>SHAURYA SHAH</t>
  </si>
  <si>
    <t>URVASHI AGARWAL</t>
  </si>
  <si>
    <t>VANSHIKA MANGUKIYA</t>
  </si>
  <si>
    <t>VRINDA JAGGA</t>
  </si>
  <si>
    <t>ZAHABIA ENGINEER</t>
  </si>
  <si>
    <t>DIYA MUKESHBHAI PATEL</t>
  </si>
  <si>
    <t>M ZAYAN GODIL</t>
  </si>
  <si>
    <t>AAYUSH KARIYA</t>
  </si>
  <si>
    <t>AKSHAJ GANDHI</t>
  </si>
  <si>
    <t>AKSHIT SINGH</t>
  </si>
  <si>
    <t>ANMOL THETHI</t>
  </si>
  <si>
    <t>ANUJ JAIN</t>
  </si>
  <si>
    <t>ARYAN AGARWAL</t>
  </si>
  <si>
    <t>KOTADIA DEVANSHI</t>
  </si>
  <si>
    <t>DIVYESH SONI</t>
  </si>
  <si>
    <t>HIREN DAVE</t>
  </si>
  <si>
    <t>HITEXA CHANDPARA</t>
  </si>
  <si>
    <t>HRUTHVI KORAT</t>
  </si>
  <si>
    <t>HRUTIJ CHAUDHARY</t>
  </si>
  <si>
    <t>KANISHK KOTHARI</t>
  </si>
  <si>
    <t>KHUSHI AGRAWAL</t>
  </si>
  <si>
    <t>LAKSH CHUGH</t>
  </si>
  <si>
    <t>AGARWAL MANAV</t>
  </si>
  <si>
    <t>MANJU PACHAR</t>
  </si>
  <si>
    <t>NAMAN TULSYAN</t>
  </si>
  <si>
    <t>NANDINI KAPADIA</t>
  </si>
  <si>
    <t>PAVIT MATHROO</t>
  </si>
  <si>
    <t>PIYUSH GOYAL</t>
  </si>
  <si>
    <t>POOJA PACHAR</t>
  </si>
  <si>
    <t>PRANAY KOTHARI</t>
  </si>
  <si>
    <t>PRATEEK CHOUDHARY</t>
  </si>
  <si>
    <t>PRINCE GANDHI</t>
  </si>
  <si>
    <t>RAVI PANDEY</t>
  </si>
  <si>
    <t>RISHAB DHARIWAL</t>
  </si>
  <si>
    <t>RIYA CHOPRA</t>
  </si>
  <si>
    <t>RIYA RATHI</t>
  </si>
  <si>
    <t>SAACHI SHAH</t>
  </si>
  <si>
    <t>SHIVAM AGARWAL</t>
  </si>
  <si>
    <t>SHUBHAM BANSAL</t>
  </si>
  <si>
    <t>TANVI SHAH</t>
  </si>
  <si>
    <t>VATSAL KANORIA</t>
  </si>
  <si>
    <t>VIDHI TEJANI</t>
  </si>
  <si>
    <t>BHAVYA AGARWAL</t>
  </si>
  <si>
    <t>ENG</t>
  </si>
  <si>
    <t>MATHS</t>
  </si>
  <si>
    <t>ECO</t>
  </si>
  <si>
    <t>ACC</t>
  </si>
  <si>
    <t>BIO</t>
  </si>
  <si>
    <t>PHY</t>
  </si>
  <si>
    <t>CHE</t>
  </si>
  <si>
    <t>PE</t>
  </si>
  <si>
    <t>MM</t>
  </si>
  <si>
    <t/>
  </si>
  <si>
    <t>EP</t>
  </si>
  <si>
    <t>S.No.</t>
  </si>
  <si>
    <t>Student Name</t>
  </si>
  <si>
    <t>Gender</t>
  </si>
  <si>
    <t>BST</t>
  </si>
  <si>
    <t>Total Marks</t>
  </si>
  <si>
    <t>PER</t>
  </si>
  <si>
    <t>1616048</t>
  </si>
  <si>
    <t>Female</t>
  </si>
  <si>
    <t>1616081</t>
  </si>
  <si>
    <t>1616243</t>
  </si>
  <si>
    <t>Male</t>
  </si>
  <si>
    <t>1616161</t>
  </si>
  <si>
    <t>1616131</t>
  </si>
  <si>
    <t>1616102</t>
  </si>
  <si>
    <t>1616125</t>
  </si>
  <si>
    <t>1616083</t>
  </si>
  <si>
    <t>1616089</t>
  </si>
  <si>
    <t>1616092</t>
  </si>
  <si>
    <t>1616079</t>
  </si>
  <si>
    <t>1616104</t>
  </si>
  <si>
    <t>1616210</t>
  </si>
  <si>
    <t>1616097</t>
  </si>
  <si>
    <t>1616057</t>
  </si>
  <si>
    <t>1616058</t>
  </si>
  <si>
    <t>1616030</t>
  </si>
  <si>
    <t>1616095</t>
  </si>
  <si>
    <t>1616126</t>
  </si>
  <si>
    <t>1616129</t>
  </si>
  <si>
    <t>1616119</t>
  </si>
  <si>
    <t>1616080</t>
  </si>
  <si>
    <t>1616134</t>
  </si>
  <si>
    <t>1616084</t>
  </si>
  <si>
    <t>1616143</t>
  </si>
  <si>
    <t>1616113</t>
  </si>
  <si>
    <t>1616063</t>
  </si>
  <si>
    <t>1616120</t>
  </si>
  <si>
    <t>1616086</t>
  </si>
  <si>
    <t>1616090</t>
  </si>
  <si>
    <t>1616240</t>
  </si>
  <si>
    <t>KENIL BHUMBHALIYA</t>
  </si>
  <si>
    <t>1616093</t>
  </si>
  <si>
    <t>1616189</t>
  </si>
  <si>
    <t>1616194</t>
  </si>
  <si>
    <t>1616036</t>
  </si>
  <si>
    <t>1616117</t>
  </si>
  <si>
    <t>1616039</t>
  </si>
  <si>
    <t>1616070</t>
  </si>
  <si>
    <t>1616106</t>
  </si>
  <si>
    <t>1616149</t>
  </si>
  <si>
    <t>1616064</t>
  </si>
  <si>
    <t>1616077</t>
  </si>
  <si>
    <t>1616094</t>
  </si>
  <si>
    <t>1616208</t>
  </si>
  <si>
    <t>1616021</t>
  </si>
  <si>
    <t>1616074</t>
  </si>
  <si>
    <t>1616128</t>
  </si>
  <si>
    <t>1616164</t>
  </si>
  <si>
    <t>1616172</t>
  </si>
  <si>
    <t>1616263</t>
  </si>
  <si>
    <t>1616103</t>
  </si>
  <si>
    <t>1616108</t>
  </si>
  <si>
    <t>1616198</t>
  </si>
  <si>
    <t>1616069</t>
  </si>
  <si>
    <t>1616088</t>
  </si>
  <si>
    <t>1616144</t>
  </si>
  <si>
    <t>1616046</t>
  </si>
  <si>
    <t>1616075</t>
  </si>
  <si>
    <t>1616076</t>
  </si>
  <si>
    <t>1616115</t>
  </si>
  <si>
    <t>1616133</t>
  </si>
  <si>
    <t>1616031</t>
  </si>
  <si>
    <t>1616110</t>
  </si>
  <si>
    <t>1616112</t>
  </si>
  <si>
    <t>1616139</t>
  </si>
  <si>
    <t>1616241</t>
  </si>
  <si>
    <t>1616249</t>
  </si>
  <si>
    <t>1616073</t>
  </si>
  <si>
    <t>1616121</t>
  </si>
  <si>
    <t>1616010</t>
  </si>
  <si>
    <t>1616011</t>
  </si>
  <si>
    <t>1616214</t>
  </si>
  <si>
    <t>1616168</t>
  </si>
  <si>
    <t>1616188</t>
  </si>
  <si>
    <t>1616068</t>
  </si>
  <si>
    <t>1616141</t>
  </si>
  <si>
    <t>1616140</t>
  </si>
  <si>
    <t>1616027</t>
  </si>
  <si>
    <t>1616197</t>
  </si>
  <si>
    <t>1616195</t>
  </si>
  <si>
    <t>1616096</t>
  </si>
  <si>
    <t>1616122</t>
  </si>
  <si>
    <t>1616124</t>
  </si>
  <si>
    <t>1616013</t>
  </si>
  <si>
    <t>1616190</t>
  </si>
  <si>
    <t>1616153</t>
  </si>
  <si>
    <t>1616232</t>
  </si>
  <si>
    <t>1616029</t>
  </si>
  <si>
    <t>1616037</t>
  </si>
  <si>
    <t>1616085</t>
  </si>
  <si>
    <t>1616192</t>
  </si>
  <si>
    <t>1616052</t>
  </si>
  <si>
    <t>1616137</t>
  </si>
  <si>
    <t>1616148</t>
  </si>
  <si>
    <t>1616035</t>
  </si>
  <si>
    <t>1616101</t>
  </si>
  <si>
    <t>1616034</t>
  </si>
  <si>
    <t>1616087</t>
  </si>
  <si>
    <t>1616130</t>
  </si>
  <si>
    <t>1616163</t>
  </si>
  <si>
    <t>1616040</t>
  </si>
  <si>
    <t>1616100</t>
  </si>
  <si>
    <t>1616256</t>
  </si>
  <si>
    <t>1616024</t>
  </si>
  <si>
    <t>1616061</t>
  </si>
  <si>
    <t>1616109</t>
  </si>
  <si>
    <t>1616123</t>
  </si>
  <si>
    <t>1616235</t>
  </si>
  <si>
    <t>1616236</t>
  </si>
  <si>
    <t>1616078</t>
  </si>
  <si>
    <t>1616222</t>
  </si>
  <si>
    <t>1616047</t>
  </si>
  <si>
    <t>1616105</t>
  </si>
  <si>
    <t>1616132</t>
  </si>
  <si>
    <t>1616183</t>
  </si>
  <si>
    <t>1616233</t>
  </si>
  <si>
    <t>1616025</t>
  </si>
  <si>
    <t>1616043</t>
  </si>
  <si>
    <t>1616060</t>
  </si>
  <si>
    <t>1616091</t>
  </si>
  <si>
    <t>1616059</t>
  </si>
  <si>
    <t>1616099</t>
  </si>
  <si>
    <t>1616015</t>
  </si>
  <si>
    <t>1616151</t>
  </si>
  <si>
    <t>1616116</t>
  </si>
  <si>
    <t>1616171</t>
  </si>
  <si>
    <t>1616191</t>
  </si>
  <si>
    <t>1616250</t>
  </si>
  <si>
    <t>1616187</t>
  </si>
  <si>
    <t>1616022</t>
  </si>
  <si>
    <t>1616066</t>
  </si>
  <si>
    <t>1616007</t>
  </si>
  <si>
    <t>1616098</t>
  </si>
  <si>
    <t>1616182</t>
  </si>
  <si>
    <t>1616225</t>
  </si>
  <si>
    <t>1616054</t>
  </si>
  <si>
    <t>1616135</t>
  </si>
  <si>
    <t>1616019</t>
  </si>
  <si>
    <t>1616193</t>
  </si>
  <si>
    <t>1616114</t>
  </si>
  <si>
    <t>1616166</t>
  </si>
  <si>
    <t>1616223</t>
  </si>
  <si>
    <t>1616167</t>
  </si>
  <si>
    <t>1616204</t>
  </si>
  <si>
    <t>1616238</t>
  </si>
  <si>
    <t>1616028</t>
  </si>
  <si>
    <t>1616229</t>
  </si>
  <si>
    <t>1616262</t>
  </si>
  <si>
    <t>1616023</t>
  </si>
  <si>
    <t>1616142</t>
  </si>
  <si>
    <t>1616111</t>
  </si>
  <si>
    <t>1616169</t>
  </si>
  <si>
    <t>1616213</t>
  </si>
  <si>
    <t>1616014</t>
  </si>
  <si>
    <t>1616200</t>
  </si>
  <si>
    <t>1616018</t>
  </si>
  <si>
    <t>1616170</t>
  </si>
  <si>
    <t>1616174</t>
  </si>
  <si>
    <t>1616176</t>
  </si>
  <si>
    <t>1616207</t>
  </si>
  <si>
    <t>1616051</t>
  </si>
  <si>
    <t>1616186</t>
  </si>
  <si>
    <t>1616067</t>
  </si>
  <si>
    <t>1616016</t>
  </si>
  <si>
    <t>1616138</t>
  </si>
  <si>
    <t>1616012</t>
  </si>
  <si>
    <t>1616155</t>
  </si>
  <si>
    <t>1616226</t>
  </si>
  <si>
    <t>1616242</t>
  </si>
  <si>
    <t>1616162</t>
  </si>
  <si>
    <t>1616041</t>
  </si>
  <si>
    <t>1616156</t>
  </si>
  <si>
    <t>1616160</t>
  </si>
  <si>
    <t>1616212</t>
  </si>
  <si>
    <t>1616045</t>
  </si>
  <si>
    <t>1616185</t>
  </si>
  <si>
    <t>1616056</t>
  </si>
  <si>
    <t>1616147</t>
  </si>
  <si>
    <t>1616154</t>
  </si>
  <si>
    <t>1616165</t>
  </si>
  <si>
    <t>1616175</t>
  </si>
  <si>
    <t>1616202</t>
  </si>
  <si>
    <t>1616224</t>
  </si>
  <si>
    <t>1616008</t>
  </si>
  <si>
    <t>1616050</t>
  </si>
  <si>
    <t>1616180</t>
  </si>
  <si>
    <t>1616215</t>
  </si>
  <si>
    <t>1616082</t>
  </si>
  <si>
    <t>1616181</t>
  </si>
  <si>
    <t>1616221</t>
  </si>
  <si>
    <t>1616231</t>
  </si>
  <si>
    <t>1616245</t>
  </si>
  <si>
    <t>1616196</t>
  </si>
  <si>
    <t>1616009</t>
  </si>
  <si>
    <t>1616038</t>
  </si>
  <si>
    <t>1616017</t>
  </si>
  <si>
    <t>1616032</t>
  </si>
  <si>
    <t>1616178</t>
  </si>
  <si>
    <t>1616136</t>
  </si>
  <si>
    <t>1616218</t>
  </si>
  <si>
    <t>1616247</t>
  </si>
  <si>
    <t>1616065</t>
  </si>
  <si>
    <t>1616072</t>
  </si>
  <si>
    <t>1616157</t>
  </si>
  <si>
    <t>1616254</t>
  </si>
  <si>
    <t>1616261</t>
  </si>
  <si>
    <t>1616219</t>
  </si>
  <si>
    <t>1616179</t>
  </si>
  <si>
    <t>1616255</t>
  </si>
  <si>
    <t>1616053</t>
  </si>
  <si>
    <t>1616055</t>
  </si>
  <si>
    <t>1616158</t>
  </si>
  <si>
    <t>1616146</t>
  </si>
  <si>
    <t>1616159</t>
  </si>
  <si>
    <t>1616033</t>
  </si>
  <si>
    <t>1616173</t>
  </si>
  <si>
    <t>1616220</t>
  </si>
  <si>
    <t>1616044</t>
  </si>
  <si>
    <t>1616184</t>
  </si>
  <si>
    <t>1616042</t>
  </si>
  <si>
    <t>1616118</t>
  </si>
  <si>
    <t>1616237</t>
  </si>
  <si>
    <t>1616071</t>
  </si>
  <si>
    <t>1616239</t>
  </si>
  <si>
    <t>1616049</t>
  </si>
  <si>
    <t>1616177</t>
  </si>
  <si>
    <t>1616209</t>
  </si>
  <si>
    <t>1616217</t>
  </si>
  <si>
    <t>1616216</t>
  </si>
  <si>
    <t>1616230</t>
  </si>
  <si>
    <t>1616107</t>
  </si>
  <si>
    <t>1616252</t>
  </si>
  <si>
    <t>1616152</t>
  </si>
  <si>
    <t>1616203</t>
  </si>
  <si>
    <t>1616127</t>
  </si>
  <si>
    <t>1616150</t>
  </si>
  <si>
    <t>1616251</t>
  </si>
  <si>
    <t>1616205</t>
  </si>
  <si>
    <t>1616145</t>
  </si>
  <si>
    <t>1616206</t>
  </si>
  <si>
    <t>1616257</t>
  </si>
  <si>
    <t>1616026</t>
  </si>
  <si>
    <t>1616020</t>
  </si>
  <si>
    <t>1616258</t>
  </si>
  <si>
    <t>1616062</t>
  </si>
  <si>
    <t>1616244</t>
  </si>
  <si>
    <t>1616260</t>
  </si>
  <si>
    <t>1616234</t>
  </si>
  <si>
    <t>1616259</t>
  </si>
  <si>
    <t>1616199</t>
  </si>
  <si>
    <t>1616227</t>
  </si>
  <si>
    <t>1616253</t>
  </si>
  <si>
    <t>1616211</t>
  </si>
  <si>
    <t>1616246</t>
  </si>
  <si>
    <t>1616228</t>
  </si>
  <si>
    <t>1616248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</si>
</sst>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6">
    <xf numFmtId="0" fontId="0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</cellStyleXfs>
  <cellXfs count="12">
    <xf numFmtId="0" fontId="0" fillId="0" borderId="0" xfId="0"/>
    <xf numFmtId="0" fontId="3" fillId="2" borderId="2" xfId="0" applyFont="1" applyFill="1" applyBorder="1"/>
    <xf numFmtId="0" fontId="3" fillId="2" borderId="1" xfId="0" applyFont="1" applyFill="1" applyBorder="1"/>
    <xf numFmtId="0" fontId="4" fillId="2" borderId="2" xfId="0" applyFont="1" applyFill="1" applyBorder="1"/>
    <xf numFmtId="0" fontId="0" fillId="0" borderId="0" xfId="0" applyNumberFormat="1" applyFont="1" applyFill="1" applyBorder="1" applyAlignment="1"/>
    <xf numFmtId="0" fontId="0" fillId="0" borderId="2" xfId="0" applyNumberFormat="1" applyFont="1" applyFill="1" applyBorder="1" applyAlignment="1"/>
    <xf numFmtId="0" fontId="0" fillId="0" borderId="2" xfId="0" applyNumberFormat="1" applyFill="1" applyBorder="1" applyAlignment="1"/>
    <xf numFmtId="1" fontId="0" fillId="0" borderId="2" xfId="0" applyNumberFormat="1" applyFont="1" applyFill="1" applyBorder="1" applyAlignment="1"/>
    <xf numFmtId="10" fontId="0" fillId="0" borderId="2" xfId="15" applyNumberFormat="1" applyFont="1" applyFill="1" applyBorder="1" applyAlignment="1"/>
    <xf numFmtId="0" fontId="0" fillId="0" borderId="0" xfId="0" applyNumberFormat="1" applyFill="1" applyBorder="1" applyAlignment="1"/>
    <xf numFmtId="1" fontId="0" fillId="0" borderId="0" xfId="0" applyNumberFormat="1" applyFont="1" applyFill="1" applyBorder="1" applyAlignment="1"/>
    <xf numFmtId="10" fontId="0" fillId="0" borderId="0" xfId="15" applyNumberFormat="1" applyFont="1" applyFill="1" applyBorder="1" applyAlignment="1"/>
  </cellXfs>
  <cellStyles count="16">
    <cellStyle name="Normal" xfId="0" builtinId="0"/>
    <cellStyle name="Normal 10" xfId="9"/>
    <cellStyle name="Normal 11" xfId="7"/>
    <cellStyle name="Normal 12" xfId="10"/>
    <cellStyle name="Normal 13" xfId="11"/>
    <cellStyle name="Normal 15" xfId="12"/>
    <cellStyle name="Normal 2" xfId="1"/>
    <cellStyle name="Normal 2 2" xfId="13"/>
    <cellStyle name="Normal 2 3" xfId="14"/>
    <cellStyle name="Normal 3" xfId="2"/>
    <cellStyle name="Normal 4" xfId="3"/>
    <cellStyle name="Normal 6" xfId="4"/>
    <cellStyle name="Normal 7" xfId="5"/>
    <cellStyle name="Normal 8" xfId="6"/>
    <cellStyle name="Normal 9" xfId="8"/>
    <cellStyle name="Percent" xfId="15" builtinId="5"/>
  </cellStyles>
  <dxfs count="0"/>
  <tableStyles count="0" defaultTableStyle="TableStyleMedium9" defaultPivotStyle="PivotStyleLight16"/>
  <colors>
    <mruColors>
      <color rgb="FFCC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257"/>
  <sheetViews>
    <sheetView tabSelected="1" topLeftCell="A37" zoomScale="85" zoomScaleNormal="85" workbookViewId="0">
      <selection activeCell="R35" sqref="R35"/>
    </sheetView>
  </sheetViews>
  <sheetFormatPr defaultRowHeight="14.4"/>
  <cols>
    <col min="1" max="1" width="6.5546875" style="4" bestFit="1" customWidth="1"/>
    <col min="2" max="2" width="9" style="4" bestFit="1" customWidth="1"/>
    <col min="3" max="3" width="31.109375" style="4" bestFit="1" customWidth="1"/>
    <col min="4" max="4" width="8.44140625" style="4" bestFit="1" customWidth="1"/>
    <col min="5" max="5" width="4" style="4" bestFit="1" customWidth="1"/>
    <col min="6" max="6" width="4.5546875" style="4" bestFit="1" customWidth="1"/>
    <col min="7" max="7" width="5.44140625" style="4" bestFit="1" customWidth="1"/>
    <col min="8" max="9" width="5.77734375" style="4" bestFit="1" customWidth="1"/>
    <col min="10" max="10" width="8.5546875" style="4" bestFit="1" customWidth="1"/>
    <col min="11" max="11" width="5.44140625" style="4" bestFit="1" customWidth="1"/>
    <col min="12" max="12" width="5.77734375" style="4" bestFit="1" customWidth="1"/>
    <col min="13" max="13" width="4.77734375" style="4" bestFit="1" customWidth="1"/>
    <col min="14" max="14" width="5.77734375" style="4" bestFit="1" customWidth="1"/>
    <col min="15" max="15" width="4" style="4" bestFit="1" customWidth="1"/>
    <col min="16" max="16" width="12.6640625" style="4" bestFit="1" customWidth="1"/>
    <col min="17" max="17" width="7" style="4" bestFit="1" customWidth="1"/>
    <col min="18" max="18" width="26.21875" style="4" bestFit="1" customWidth="1"/>
    <col min="19" max="242" width="8.88671875" style="4"/>
    <col min="243" max="243" width="11" style="4" bestFit="1" customWidth="1"/>
    <col min="244" max="244" width="19" style="4" bestFit="1" customWidth="1"/>
    <col min="245" max="245" width="21" style="4" bestFit="1" customWidth="1"/>
    <col min="246" max="272" width="8.88671875" style="4"/>
    <col min="273" max="273" width="21" style="4" bestFit="1" customWidth="1"/>
    <col min="274" max="498" width="8.88671875" style="4"/>
    <col min="499" max="499" width="11" style="4" bestFit="1" customWidth="1"/>
    <col min="500" max="500" width="19" style="4" bestFit="1" customWidth="1"/>
    <col min="501" max="501" width="21" style="4" bestFit="1" customWidth="1"/>
    <col min="502" max="528" width="8.88671875" style="4"/>
    <col min="529" max="529" width="21" style="4" bestFit="1" customWidth="1"/>
    <col min="530" max="754" width="8.88671875" style="4"/>
    <col min="755" max="755" width="11" style="4" bestFit="1" customWidth="1"/>
    <col min="756" max="756" width="19" style="4" bestFit="1" customWidth="1"/>
    <col min="757" max="757" width="21" style="4" bestFit="1" customWidth="1"/>
    <col min="758" max="784" width="8.88671875" style="4"/>
    <col min="785" max="785" width="21" style="4" bestFit="1" customWidth="1"/>
    <col min="786" max="1010" width="8.88671875" style="4"/>
    <col min="1011" max="1011" width="11" style="4" bestFit="1" customWidth="1"/>
    <col min="1012" max="1012" width="19" style="4" bestFit="1" customWidth="1"/>
    <col min="1013" max="1013" width="21" style="4" bestFit="1" customWidth="1"/>
    <col min="1014" max="1040" width="8.88671875" style="4"/>
    <col min="1041" max="1041" width="21" style="4" bestFit="1" customWidth="1"/>
    <col min="1042" max="1266" width="8.88671875" style="4"/>
    <col min="1267" max="1267" width="11" style="4" bestFit="1" customWidth="1"/>
    <col min="1268" max="1268" width="19" style="4" bestFit="1" customWidth="1"/>
    <col min="1269" max="1269" width="21" style="4" bestFit="1" customWidth="1"/>
    <col min="1270" max="1296" width="8.88671875" style="4"/>
    <col min="1297" max="1297" width="21" style="4" bestFit="1" customWidth="1"/>
    <col min="1298" max="1522" width="8.88671875" style="4"/>
    <col min="1523" max="1523" width="11" style="4" bestFit="1" customWidth="1"/>
    <col min="1524" max="1524" width="19" style="4" bestFit="1" customWidth="1"/>
    <col min="1525" max="1525" width="21" style="4" bestFit="1" customWidth="1"/>
    <col min="1526" max="1552" width="8.88671875" style="4"/>
    <col min="1553" max="1553" width="21" style="4" bestFit="1" customWidth="1"/>
    <col min="1554" max="1778" width="8.88671875" style="4"/>
    <col min="1779" max="1779" width="11" style="4" bestFit="1" customWidth="1"/>
    <col min="1780" max="1780" width="19" style="4" bestFit="1" customWidth="1"/>
    <col min="1781" max="1781" width="21" style="4" bestFit="1" customWidth="1"/>
    <col min="1782" max="1808" width="8.88671875" style="4"/>
    <col min="1809" max="1809" width="21" style="4" bestFit="1" customWidth="1"/>
    <col min="1810" max="2034" width="8.88671875" style="4"/>
    <col min="2035" max="2035" width="11" style="4" bestFit="1" customWidth="1"/>
    <col min="2036" max="2036" width="19" style="4" bestFit="1" customWidth="1"/>
    <col min="2037" max="2037" width="21" style="4" bestFit="1" customWidth="1"/>
    <col min="2038" max="2064" width="8.88671875" style="4"/>
    <col min="2065" max="2065" width="21" style="4" bestFit="1" customWidth="1"/>
    <col min="2066" max="2290" width="8.88671875" style="4"/>
    <col min="2291" max="2291" width="11" style="4" bestFit="1" customWidth="1"/>
    <col min="2292" max="2292" width="19" style="4" bestFit="1" customWidth="1"/>
    <col min="2293" max="2293" width="21" style="4" bestFit="1" customWidth="1"/>
    <col min="2294" max="2320" width="8.88671875" style="4"/>
    <col min="2321" max="2321" width="21" style="4" bestFit="1" customWidth="1"/>
    <col min="2322" max="2546" width="8.88671875" style="4"/>
    <col min="2547" max="2547" width="11" style="4" bestFit="1" customWidth="1"/>
    <col min="2548" max="2548" width="19" style="4" bestFit="1" customWidth="1"/>
    <col min="2549" max="2549" width="21" style="4" bestFit="1" customWidth="1"/>
    <col min="2550" max="2576" width="8.88671875" style="4"/>
    <col min="2577" max="2577" width="21" style="4" bestFit="1" customWidth="1"/>
    <col min="2578" max="2802" width="8.88671875" style="4"/>
    <col min="2803" max="2803" width="11" style="4" bestFit="1" customWidth="1"/>
    <col min="2804" max="2804" width="19" style="4" bestFit="1" customWidth="1"/>
    <col min="2805" max="2805" width="21" style="4" bestFit="1" customWidth="1"/>
    <col min="2806" max="2832" width="8.88671875" style="4"/>
    <col min="2833" max="2833" width="21" style="4" bestFit="1" customWidth="1"/>
    <col min="2834" max="3058" width="8.88671875" style="4"/>
    <col min="3059" max="3059" width="11" style="4" bestFit="1" customWidth="1"/>
    <col min="3060" max="3060" width="19" style="4" bestFit="1" customWidth="1"/>
    <col min="3061" max="3061" width="21" style="4" bestFit="1" customWidth="1"/>
    <col min="3062" max="3088" width="8.88671875" style="4"/>
    <col min="3089" max="3089" width="21" style="4" bestFit="1" customWidth="1"/>
    <col min="3090" max="3314" width="8.88671875" style="4"/>
    <col min="3315" max="3315" width="11" style="4" bestFit="1" customWidth="1"/>
    <col min="3316" max="3316" width="19" style="4" bestFit="1" customWidth="1"/>
    <col min="3317" max="3317" width="21" style="4" bestFit="1" customWidth="1"/>
    <col min="3318" max="3344" width="8.88671875" style="4"/>
    <col min="3345" max="3345" width="21" style="4" bestFit="1" customWidth="1"/>
    <col min="3346" max="3570" width="8.88671875" style="4"/>
    <col min="3571" max="3571" width="11" style="4" bestFit="1" customWidth="1"/>
    <col min="3572" max="3572" width="19" style="4" bestFit="1" customWidth="1"/>
    <col min="3573" max="3573" width="21" style="4" bestFit="1" customWidth="1"/>
    <col min="3574" max="3600" width="8.88671875" style="4"/>
    <col min="3601" max="3601" width="21" style="4" bestFit="1" customWidth="1"/>
    <col min="3602" max="3826" width="8.88671875" style="4"/>
    <col min="3827" max="3827" width="11" style="4" bestFit="1" customWidth="1"/>
    <col min="3828" max="3828" width="19" style="4" bestFit="1" customWidth="1"/>
    <col min="3829" max="3829" width="21" style="4" bestFit="1" customWidth="1"/>
    <col min="3830" max="3856" width="8.88671875" style="4"/>
    <col min="3857" max="3857" width="21" style="4" bestFit="1" customWidth="1"/>
    <col min="3858" max="4082" width="8.88671875" style="4"/>
    <col min="4083" max="4083" width="11" style="4" bestFit="1" customWidth="1"/>
    <col min="4084" max="4084" width="19" style="4" bestFit="1" customWidth="1"/>
    <col min="4085" max="4085" width="21" style="4" bestFit="1" customWidth="1"/>
    <col min="4086" max="4112" width="8.88671875" style="4"/>
    <col min="4113" max="4113" width="21" style="4" bestFit="1" customWidth="1"/>
    <col min="4114" max="4338" width="8.88671875" style="4"/>
    <col min="4339" max="4339" width="11" style="4" bestFit="1" customWidth="1"/>
    <col min="4340" max="4340" width="19" style="4" bestFit="1" customWidth="1"/>
    <col min="4341" max="4341" width="21" style="4" bestFit="1" customWidth="1"/>
    <col min="4342" max="4368" width="8.88671875" style="4"/>
    <col min="4369" max="4369" width="21" style="4" bestFit="1" customWidth="1"/>
    <col min="4370" max="4594" width="8.88671875" style="4"/>
    <col min="4595" max="4595" width="11" style="4" bestFit="1" customWidth="1"/>
    <col min="4596" max="4596" width="19" style="4" bestFit="1" customWidth="1"/>
    <col min="4597" max="4597" width="21" style="4" bestFit="1" customWidth="1"/>
    <col min="4598" max="4624" width="8.88671875" style="4"/>
    <col min="4625" max="4625" width="21" style="4" bestFit="1" customWidth="1"/>
    <col min="4626" max="4850" width="8.88671875" style="4"/>
    <col min="4851" max="4851" width="11" style="4" bestFit="1" customWidth="1"/>
    <col min="4852" max="4852" width="19" style="4" bestFit="1" customWidth="1"/>
    <col min="4853" max="4853" width="21" style="4" bestFit="1" customWidth="1"/>
    <col min="4854" max="4880" width="8.88671875" style="4"/>
    <col min="4881" max="4881" width="21" style="4" bestFit="1" customWidth="1"/>
    <col min="4882" max="5106" width="8.88671875" style="4"/>
    <col min="5107" max="5107" width="11" style="4" bestFit="1" customWidth="1"/>
    <col min="5108" max="5108" width="19" style="4" bestFit="1" customWidth="1"/>
    <col min="5109" max="5109" width="21" style="4" bestFit="1" customWidth="1"/>
    <col min="5110" max="5136" width="8.88671875" style="4"/>
    <col min="5137" max="5137" width="21" style="4" bestFit="1" customWidth="1"/>
    <col min="5138" max="5362" width="8.88671875" style="4"/>
    <col min="5363" max="5363" width="11" style="4" bestFit="1" customWidth="1"/>
    <col min="5364" max="5364" width="19" style="4" bestFit="1" customWidth="1"/>
    <col min="5365" max="5365" width="21" style="4" bestFit="1" customWidth="1"/>
    <col min="5366" max="5392" width="8.88671875" style="4"/>
    <col min="5393" max="5393" width="21" style="4" bestFit="1" customWidth="1"/>
    <col min="5394" max="5618" width="8.88671875" style="4"/>
    <col min="5619" max="5619" width="11" style="4" bestFit="1" customWidth="1"/>
    <col min="5620" max="5620" width="19" style="4" bestFit="1" customWidth="1"/>
    <col min="5621" max="5621" width="21" style="4" bestFit="1" customWidth="1"/>
    <col min="5622" max="5648" width="8.88671875" style="4"/>
    <col min="5649" max="5649" width="21" style="4" bestFit="1" customWidth="1"/>
    <col min="5650" max="5874" width="8.88671875" style="4"/>
    <col min="5875" max="5875" width="11" style="4" bestFit="1" customWidth="1"/>
    <col min="5876" max="5876" width="19" style="4" bestFit="1" customWidth="1"/>
    <col min="5877" max="5877" width="21" style="4" bestFit="1" customWidth="1"/>
    <col min="5878" max="5904" width="8.88671875" style="4"/>
    <col min="5905" max="5905" width="21" style="4" bestFit="1" customWidth="1"/>
    <col min="5906" max="6130" width="8.88671875" style="4"/>
    <col min="6131" max="6131" width="11" style="4" bestFit="1" customWidth="1"/>
    <col min="6132" max="6132" width="19" style="4" bestFit="1" customWidth="1"/>
    <col min="6133" max="6133" width="21" style="4" bestFit="1" customWidth="1"/>
    <col min="6134" max="6160" width="8.88671875" style="4"/>
    <col min="6161" max="6161" width="21" style="4" bestFit="1" customWidth="1"/>
    <col min="6162" max="6386" width="8.88671875" style="4"/>
    <col min="6387" max="6387" width="11" style="4" bestFit="1" customWidth="1"/>
    <col min="6388" max="6388" width="19" style="4" bestFit="1" customWidth="1"/>
    <col min="6389" max="6389" width="21" style="4" bestFit="1" customWidth="1"/>
    <col min="6390" max="6416" width="8.88671875" style="4"/>
    <col min="6417" max="6417" width="21" style="4" bestFit="1" customWidth="1"/>
    <col min="6418" max="6642" width="8.88671875" style="4"/>
    <col min="6643" max="6643" width="11" style="4" bestFit="1" customWidth="1"/>
    <col min="6644" max="6644" width="19" style="4" bestFit="1" customWidth="1"/>
    <col min="6645" max="6645" width="21" style="4" bestFit="1" customWidth="1"/>
    <col min="6646" max="6672" width="8.88671875" style="4"/>
    <col min="6673" max="6673" width="21" style="4" bestFit="1" customWidth="1"/>
    <col min="6674" max="6898" width="8.88671875" style="4"/>
    <col min="6899" max="6899" width="11" style="4" bestFit="1" customWidth="1"/>
    <col min="6900" max="6900" width="19" style="4" bestFit="1" customWidth="1"/>
    <col min="6901" max="6901" width="21" style="4" bestFit="1" customWidth="1"/>
    <col min="6902" max="6928" width="8.88671875" style="4"/>
    <col min="6929" max="6929" width="21" style="4" bestFit="1" customWidth="1"/>
    <col min="6930" max="7154" width="8.88671875" style="4"/>
    <col min="7155" max="7155" width="11" style="4" bestFit="1" customWidth="1"/>
    <col min="7156" max="7156" width="19" style="4" bestFit="1" customWidth="1"/>
    <col min="7157" max="7157" width="21" style="4" bestFit="1" customWidth="1"/>
    <col min="7158" max="7184" width="8.88671875" style="4"/>
    <col min="7185" max="7185" width="21" style="4" bestFit="1" customWidth="1"/>
    <col min="7186" max="7410" width="8.88671875" style="4"/>
    <col min="7411" max="7411" width="11" style="4" bestFit="1" customWidth="1"/>
    <col min="7412" max="7412" width="19" style="4" bestFit="1" customWidth="1"/>
    <col min="7413" max="7413" width="21" style="4" bestFit="1" customWidth="1"/>
    <col min="7414" max="7440" width="8.88671875" style="4"/>
    <col min="7441" max="7441" width="21" style="4" bestFit="1" customWidth="1"/>
    <col min="7442" max="7666" width="8.88671875" style="4"/>
    <col min="7667" max="7667" width="11" style="4" bestFit="1" customWidth="1"/>
    <col min="7668" max="7668" width="19" style="4" bestFit="1" customWidth="1"/>
    <col min="7669" max="7669" width="21" style="4" bestFit="1" customWidth="1"/>
    <col min="7670" max="7696" width="8.88671875" style="4"/>
    <col min="7697" max="7697" width="21" style="4" bestFit="1" customWidth="1"/>
    <col min="7698" max="7922" width="8.88671875" style="4"/>
    <col min="7923" max="7923" width="11" style="4" bestFit="1" customWidth="1"/>
    <col min="7924" max="7924" width="19" style="4" bestFit="1" customWidth="1"/>
    <col min="7925" max="7925" width="21" style="4" bestFit="1" customWidth="1"/>
    <col min="7926" max="7952" width="8.88671875" style="4"/>
    <col min="7953" max="7953" width="21" style="4" bestFit="1" customWidth="1"/>
    <col min="7954" max="8178" width="8.88671875" style="4"/>
    <col min="8179" max="8179" width="11" style="4" bestFit="1" customWidth="1"/>
    <col min="8180" max="8180" width="19" style="4" bestFit="1" customWidth="1"/>
    <col min="8181" max="8181" width="21" style="4" bestFit="1" customWidth="1"/>
    <col min="8182" max="8208" width="8.88671875" style="4"/>
    <col min="8209" max="8209" width="21" style="4" bestFit="1" customWidth="1"/>
    <col min="8210" max="8434" width="8.88671875" style="4"/>
    <col min="8435" max="8435" width="11" style="4" bestFit="1" customWidth="1"/>
    <col min="8436" max="8436" width="19" style="4" bestFit="1" customWidth="1"/>
    <col min="8437" max="8437" width="21" style="4" bestFit="1" customWidth="1"/>
    <col min="8438" max="8464" width="8.88671875" style="4"/>
    <col min="8465" max="8465" width="21" style="4" bestFit="1" customWidth="1"/>
    <col min="8466" max="8690" width="8.88671875" style="4"/>
    <col min="8691" max="8691" width="11" style="4" bestFit="1" customWidth="1"/>
    <col min="8692" max="8692" width="19" style="4" bestFit="1" customWidth="1"/>
    <col min="8693" max="8693" width="21" style="4" bestFit="1" customWidth="1"/>
    <col min="8694" max="8720" width="8.88671875" style="4"/>
    <col min="8721" max="8721" width="21" style="4" bestFit="1" customWidth="1"/>
    <col min="8722" max="8946" width="8.88671875" style="4"/>
    <col min="8947" max="8947" width="11" style="4" bestFit="1" customWidth="1"/>
    <col min="8948" max="8948" width="19" style="4" bestFit="1" customWidth="1"/>
    <col min="8949" max="8949" width="21" style="4" bestFit="1" customWidth="1"/>
    <col min="8950" max="8976" width="8.88671875" style="4"/>
    <col min="8977" max="8977" width="21" style="4" bestFit="1" customWidth="1"/>
    <col min="8978" max="9202" width="8.88671875" style="4"/>
    <col min="9203" max="9203" width="11" style="4" bestFit="1" customWidth="1"/>
    <col min="9204" max="9204" width="19" style="4" bestFit="1" customWidth="1"/>
    <col min="9205" max="9205" width="21" style="4" bestFit="1" customWidth="1"/>
    <col min="9206" max="9232" width="8.88671875" style="4"/>
    <col min="9233" max="9233" width="21" style="4" bestFit="1" customWidth="1"/>
    <col min="9234" max="9458" width="8.88671875" style="4"/>
    <col min="9459" max="9459" width="11" style="4" bestFit="1" customWidth="1"/>
    <col min="9460" max="9460" width="19" style="4" bestFit="1" customWidth="1"/>
    <col min="9461" max="9461" width="21" style="4" bestFit="1" customWidth="1"/>
    <col min="9462" max="9488" width="8.88671875" style="4"/>
    <col min="9489" max="9489" width="21" style="4" bestFit="1" customWidth="1"/>
    <col min="9490" max="9714" width="8.88671875" style="4"/>
    <col min="9715" max="9715" width="11" style="4" bestFit="1" customWidth="1"/>
    <col min="9716" max="9716" width="19" style="4" bestFit="1" customWidth="1"/>
    <col min="9717" max="9717" width="21" style="4" bestFit="1" customWidth="1"/>
    <col min="9718" max="9744" width="8.88671875" style="4"/>
    <col min="9745" max="9745" width="21" style="4" bestFit="1" customWidth="1"/>
    <col min="9746" max="9970" width="8.88671875" style="4"/>
    <col min="9971" max="9971" width="11" style="4" bestFit="1" customWidth="1"/>
    <col min="9972" max="9972" width="19" style="4" bestFit="1" customWidth="1"/>
    <col min="9973" max="9973" width="21" style="4" bestFit="1" customWidth="1"/>
    <col min="9974" max="10000" width="8.88671875" style="4"/>
    <col min="10001" max="10001" width="21" style="4" bestFit="1" customWidth="1"/>
    <col min="10002" max="10226" width="8.88671875" style="4"/>
    <col min="10227" max="10227" width="11" style="4" bestFit="1" customWidth="1"/>
    <col min="10228" max="10228" width="19" style="4" bestFit="1" customWidth="1"/>
    <col min="10229" max="10229" width="21" style="4" bestFit="1" customWidth="1"/>
    <col min="10230" max="10256" width="8.88671875" style="4"/>
    <col min="10257" max="10257" width="21" style="4" bestFit="1" customWidth="1"/>
    <col min="10258" max="10482" width="8.88671875" style="4"/>
    <col min="10483" max="10483" width="11" style="4" bestFit="1" customWidth="1"/>
    <col min="10484" max="10484" width="19" style="4" bestFit="1" customWidth="1"/>
    <col min="10485" max="10485" width="21" style="4" bestFit="1" customWidth="1"/>
    <col min="10486" max="10512" width="8.88671875" style="4"/>
    <col min="10513" max="10513" width="21" style="4" bestFit="1" customWidth="1"/>
    <col min="10514" max="10738" width="8.88671875" style="4"/>
    <col min="10739" max="10739" width="11" style="4" bestFit="1" customWidth="1"/>
    <col min="10740" max="10740" width="19" style="4" bestFit="1" customWidth="1"/>
    <col min="10741" max="10741" width="21" style="4" bestFit="1" customWidth="1"/>
    <col min="10742" max="10768" width="8.88671875" style="4"/>
    <col min="10769" max="10769" width="21" style="4" bestFit="1" customWidth="1"/>
    <col min="10770" max="10994" width="8.88671875" style="4"/>
    <col min="10995" max="10995" width="11" style="4" bestFit="1" customWidth="1"/>
    <col min="10996" max="10996" width="19" style="4" bestFit="1" customWidth="1"/>
    <col min="10997" max="10997" width="21" style="4" bestFit="1" customWidth="1"/>
    <col min="10998" max="11024" width="8.88671875" style="4"/>
    <col min="11025" max="11025" width="21" style="4" bestFit="1" customWidth="1"/>
    <col min="11026" max="11250" width="8.88671875" style="4"/>
    <col min="11251" max="11251" width="11" style="4" bestFit="1" customWidth="1"/>
    <col min="11252" max="11252" width="19" style="4" bestFit="1" customWidth="1"/>
    <col min="11253" max="11253" width="21" style="4" bestFit="1" customWidth="1"/>
    <col min="11254" max="11280" width="8.88671875" style="4"/>
    <col min="11281" max="11281" width="21" style="4" bestFit="1" customWidth="1"/>
    <col min="11282" max="11506" width="8.88671875" style="4"/>
    <col min="11507" max="11507" width="11" style="4" bestFit="1" customWidth="1"/>
    <col min="11508" max="11508" width="19" style="4" bestFit="1" customWidth="1"/>
    <col min="11509" max="11509" width="21" style="4" bestFit="1" customWidth="1"/>
    <col min="11510" max="11536" width="8.88671875" style="4"/>
    <col min="11537" max="11537" width="21" style="4" bestFit="1" customWidth="1"/>
    <col min="11538" max="11762" width="8.88671875" style="4"/>
    <col min="11763" max="11763" width="11" style="4" bestFit="1" customWidth="1"/>
    <col min="11764" max="11764" width="19" style="4" bestFit="1" customWidth="1"/>
    <col min="11765" max="11765" width="21" style="4" bestFit="1" customWidth="1"/>
    <col min="11766" max="11792" width="8.88671875" style="4"/>
    <col min="11793" max="11793" width="21" style="4" bestFit="1" customWidth="1"/>
    <col min="11794" max="12018" width="8.88671875" style="4"/>
    <col min="12019" max="12019" width="11" style="4" bestFit="1" customWidth="1"/>
    <col min="12020" max="12020" width="19" style="4" bestFit="1" customWidth="1"/>
    <col min="12021" max="12021" width="21" style="4" bestFit="1" customWidth="1"/>
    <col min="12022" max="12048" width="8.88671875" style="4"/>
    <col min="12049" max="12049" width="21" style="4" bestFit="1" customWidth="1"/>
    <col min="12050" max="12274" width="8.88671875" style="4"/>
    <col min="12275" max="12275" width="11" style="4" bestFit="1" customWidth="1"/>
    <col min="12276" max="12276" width="19" style="4" bestFit="1" customWidth="1"/>
    <col min="12277" max="12277" width="21" style="4" bestFit="1" customWidth="1"/>
    <col min="12278" max="12304" width="8.88671875" style="4"/>
    <col min="12305" max="12305" width="21" style="4" bestFit="1" customWidth="1"/>
    <col min="12306" max="12530" width="8.88671875" style="4"/>
    <col min="12531" max="12531" width="11" style="4" bestFit="1" customWidth="1"/>
    <col min="12532" max="12532" width="19" style="4" bestFit="1" customWidth="1"/>
    <col min="12533" max="12533" width="21" style="4" bestFit="1" customWidth="1"/>
    <col min="12534" max="12560" width="8.88671875" style="4"/>
    <col min="12561" max="12561" width="21" style="4" bestFit="1" customWidth="1"/>
    <col min="12562" max="12786" width="8.88671875" style="4"/>
    <col min="12787" max="12787" width="11" style="4" bestFit="1" customWidth="1"/>
    <col min="12788" max="12788" width="19" style="4" bestFit="1" customWidth="1"/>
    <col min="12789" max="12789" width="21" style="4" bestFit="1" customWidth="1"/>
    <col min="12790" max="12816" width="8.88671875" style="4"/>
    <col min="12817" max="12817" width="21" style="4" bestFit="1" customWidth="1"/>
    <col min="12818" max="13042" width="8.88671875" style="4"/>
    <col min="13043" max="13043" width="11" style="4" bestFit="1" customWidth="1"/>
    <col min="13044" max="13044" width="19" style="4" bestFit="1" customWidth="1"/>
    <col min="13045" max="13045" width="21" style="4" bestFit="1" customWidth="1"/>
    <col min="13046" max="13072" width="8.88671875" style="4"/>
    <col min="13073" max="13073" width="21" style="4" bestFit="1" customWidth="1"/>
    <col min="13074" max="13298" width="8.88671875" style="4"/>
    <col min="13299" max="13299" width="11" style="4" bestFit="1" customWidth="1"/>
    <col min="13300" max="13300" width="19" style="4" bestFit="1" customWidth="1"/>
    <col min="13301" max="13301" width="21" style="4" bestFit="1" customWidth="1"/>
    <col min="13302" max="13328" width="8.88671875" style="4"/>
    <col min="13329" max="13329" width="21" style="4" bestFit="1" customWidth="1"/>
    <col min="13330" max="13554" width="8.88671875" style="4"/>
    <col min="13555" max="13555" width="11" style="4" bestFit="1" customWidth="1"/>
    <col min="13556" max="13556" width="19" style="4" bestFit="1" customWidth="1"/>
    <col min="13557" max="13557" width="21" style="4" bestFit="1" customWidth="1"/>
    <col min="13558" max="13584" width="8.88671875" style="4"/>
    <col min="13585" max="13585" width="21" style="4" bestFit="1" customWidth="1"/>
    <col min="13586" max="13810" width="8.88671875" style="4"/>
    <col min="13811" max="13811" width="11" style="4" bestFit="1" customWidth="1"/>
    <col min="13812" max="13812" width="19" style="4" bestFit="1" customWidth="1"/>
    <col min="13813" max="13813" width="21" style="4" bestFit="1" customWidth="1"/>
    <col min="13814" max="13840" width="8.88671875" style="4"/>
    <col min="13841" max="13841" width="21" style="4" bestFit="1" customWidth="1"/>
    <col min="13842" max="14066" width="8.88671875" style="4"/>
    <col min="14067" max="14067" width="11" style="4" bestFit="1" customWidth="1"/>
    <col min="14068" max="14068" width="19" style="4" bestFit="1" customWidth="1"/>
    <col min="14069" max="14069" width="21" style="4" bestFit="1" customWidth="1"/>
    <col min="14070" max="14096" width="8.88671875" style="4"/>
    <col min="14097" max="14097" width="21" style="4" bestFit="1" customWidth="1"/>
    <col min="14098" max="14322" width="8.88671875" style="4"/>
    <col min="14323" max="14323" width="11" style="4" bestFit="1" customWidth="1"/>
    <col min="14324" max="14324" width="19" style="4" bestFit="1" customWidth="1"/>
    <col min="14325" max="14325" width="21" style="4" bestFit="1" customWidth="1"/>
    <col min="14326" max="14352" width="8.88671875" style="4"/>
    <col min="14353" max="14353" width="21" style="4" bestFit="1" customWidth="1"/>
    <col min="14354" max="14578" width="8.88671875" style="4"/>
    <col min="14579" max="14579" width="11" style="4" bestFit="1" customWidth="1"/>
    <col min="14580" max="14580" width="19" style="4" bestFit="1" customWidth="1"/>
    <col min="14581" max="14581" width="21" style="4" bestFit="1" customWidth="1"/>
    <col min="14582" max="14608" width="8.88671875" style="4"/>
    <col min="14609" max="14609" width="21" style="4" bestFit="1" customWidth="1"/>
    <col min="14610" max="14834" width="8.88671875" style="4"/>
    <col min="14835" max="14835" width="11" style="4" bestFit="1" customWidth="1"/>
    <col min="14836" max="14836" width="19" style="4" bestFit="1" customWidth="1"/>
    <col min="14837" max="14837" width="21" style="4" bestFit="1" customWidth="1"/>
    <col min="14838" max="14864" width="8.88671875" style="4"/>
    <col min="14865" max="14865" width="21" style="4" bestFit="1" customWidth="1"/>
    <col min="14866" max="15090" width="8.88671875" style="4"/>
    <col min="15091" max="15091" width="11" style="4" bestFit="1" customWidth="1"/>
    <col min="15092" max="15092" width="19" style="4" bestFit="1" customWidth="1"/>
    <col min="15093" max="15093" width="21" style="4" bestFit="1" customWidth="1"/>
    <col min="15094" max="15120" width="8.88671875" style="4"/>
    <col min="15121" max="15121" width="21" style="4" bestFit="1" customWidth="1"/>
    <col min="15122" max="15346" width="8.88671875" style="4"/>
    <col min="15347" max="15347" width="11" style="4" bestFit="1" customWidth="1"/>
    <col min="15348" max="15348" width="19" style="4" bestFit="1" customWidth="1"/>
    <col min="15349" max="15349" width="21" style="4" bestFit="1" customWidth="1"/>
    <col min="15350" max="15376" width="8.88671875" style="4"/>
    <col min="15377" max="15377" width="21" style="4" bestFit="1" customWidth="1"/>
    <col min="15378" max="15602" width="8.88671875" style="4"/>
    <col min="15603" max="15603" width="11" style="4" bestFit="1" customWidth="1"/>
    <col min="15604" max="15604" width="19" style="4" bestFit="1" customWidth="1"/>
    <col min="15605" max="15605" width="21" style="4" bestFit="1" customWidth="1"/>
    <col min="15606" max="15632" width="8.88671875" style="4"/>
    <col min="15633" max="15633" width="21" style="4" bestFit="1" customWidth="1"/>
    <col min="15634" max="15858" width="8.88671875" style="4"/>
    <col min="15859" max="15859" width="11" style="4" bestFit="1" customWidth="1"/>
    <col min="15860" max="15860" width="19" style="4" bestFit="1" customWidth="1"/>
    <col min="15861" max="15861" width="21" style="4" bestFit="1" customWidth="1"/>
    <col min="15862" max="15888" width="8.88671875" style="4"/>
    <col min="15889" max="15889" width="21" style="4" bestFit="1" customWidth="1"/>
    <col min="15890" max="16114" width="8.88671875" style="4"/>
    <col min="16115" max="16115" width="11" style="4" bestFit="1" customWidth="1"/>
    <col min="16116" max="16116" width="19" style="4" bestFit="1" customWidth="1"/>
    <col min="16117" max="16117" width="21" style="4" bestFit="1" customWidth="1"/>
    <col min="16118" max="16144" width="8.88671875" style="4"/>
    <col min="16145" max="16145" width="21" style="4" bestFit="1" customWidth="1"/>
    <col min="16146" max="16384" width="8.88671875" style="4"/>
  </cols>
  <sheetData>
    <row r="1" spans="1:17">
      <c r="A1" s="1" t="s">
        <v>267</v>
      </c>
      <c r="B1" s="1" t="s">
        <v>0</v>
      </c>
      <c r="C1" s="1" t="s">
        <v>268</v>
      </c>
      <c r="D1" s="1" t="s">
        <v>269</v>
      </c>
      <c r="E1" s="2" t="s">
        <v>266</v>
      </c>
      <c r="F1" s="2" t="s">
        <v>264</v>
      </c>
      <c r="G1" s="2" t="s">
        <v>270</v>
      </c>
      <c r="H1" s="2" t="s">
        <v>256</v>
      </c>
      <c r="I1" s="2" t="s">
        <v>259</v>
      </c>
      <c r="J1" s="2" t="s">
        <v>257</v>
      </c>
      <c r="K1" s="2" t="s">
        <v>261</v>
      </c>
      <c r="L1" s="2" t="s">
        <v>262</v>
      </c>
      <c r="M1" s="2" t="s">
        <v>260</v>
      </c>
      <c r="N1" s="2" t="s">
        <v>258</v>
      </c>
      <c r="O1" s="2" t="s">
        <v>263</v>
      </c>
      <c r="P1" s="1" t="s">
        <v>271</v>
      </c>
      <c r="Q1" s="3" t="s">
        <v>272</v>
      </c>
    </row>
    <row r="2" spans="1:17">
      <c r="A2" s="5">
        <v>1</v>
      </c>
      <c r="B2" s="5" t="s">
        <v>273</v>
      </c>
      <c r="C2" s="6" t="s">
        <v>42</v>
      </c>
      <c r="D2" s="5" t="s">
        <v>274</v>
      </c>
      <c r="E2" s="7" t="s">
        <v>265</v>
      </c>
      <c r="F2" s="7">
        <v>98</v>
      </c>
      <c r="G2" s="7" t="s">
        <v>265</v>
      </c>
      <c r="H2" s="5">
        <v>94</v>
      </c>
      <c r="I2" s="7" t="s">
        <v>265</v>
      </c>
      <c r="J2" s="5">
        <v>99</v>
      </c>
      <c r="K2" s="5">
        <v>99</v>
      </c>
      <c r="L2" s="5">
        <v>100</v>
      </c>
      <c r="M2" s="7" t="s">
        <v>265</v>
      </c>
      <c r="N2" s="7" t="s">
        <v>265</v>
      </c>
      <c r="O2" s="7" t="s">
        <v>265</v>
      </c>
      <c r="P2" s="7">
        <f t="shared" ref="P2:P65" si="0">SUM(E2:O2)</f>
        <v>490</v>
      </c>
      <c r="Q2" s="8">
        <f t="shared" ref="Q2:Q65" si="1">(P2/5/100)</f>
        <v>0.98</v>
      </c>
    </row>
    <row r="3" spans="1:17">
      <c r="A3" s="5">
        <v>2</v>
      </c>
      <c r="B3" s="5" t="s">
        <v>275</v>
      </c>
      <c r="C3" s="5" t="s">
        <v>75</v>
      </c>
      <c r="D3" s="5" t="s">
        <v>274</v>
      </c>
      <c r="E3" s="7" t="s">
        <v>265</v>
      </c>
      <c r="F3" s="7" t="s">
        <v>265</v>
      </c>
      <c r="G3" s="5">
        <v>99</v>
      </c>
      <c r="H3" s="5">
        <v>95</v>
      </c>
      <c r="I3" s="5">
        <v>97</v>
      </c>
      <c r="J3" s="5">
        <v>99</v>
      </c>
      <c r="K3" s="7" t="s">
        <v>265</v>
      </c>
      <c r="L3" s="7" t="s">
        <v>265</v>
      </c>
      <c r="M3" s="7" t="s">
        <v>265</v>
      </c>
      <c r="N3" s="5">
        <v>99</v>
      </c>
      <c r="O3" s="7" t="s">
        <v>265</v>
      </c>
      <c r="P3" s="7">
        <f t="shared" si="0"/>
        <v>489</v>
      </c>
      <c r="Q3" s="8">
        <f t="shared" si="1"/>
        <v>0.97799999999999998</v>
      </c>
    </row>
    <row r="4" spans="1:17">
      <c r="A4" s="5">
        <v>3</v>
      </c>
      <c r="B4" s="5" t="s">
        <v>276</v>
      </c>
      <c r="C4" s="6" t="s">
        <v>235</v>
      </c>
      <c r="D4" s="5" t="s">
        <v>277</v>
      </c>
      <c r="E4" s="7" t="s">
        <v>265</v>
      </c>
      <c r="F4" s="7" t="s">
        <v>265</v>
      </c>
      <c r="G4" s="5">
        <v>99</v>
      </c>
      <c r="H4" s="5">
        <v>92</v>
      </c>
      <c r="I4" s="5">
        <v>98</v>
      </c>
      <c r="J4" s="7" t="s">
        <v>265</v>
      </c>
      <c r="K4" s="7" t="s">
        <v>265</v>
      </c>
      <c r="L4" s="7" t="s">
        <v>265</v>
      </c>
      <c r="M4" s="7" t="s">
        <v>265</v>
      </c>
      <c r="N4" s="5">
        <v>100</v>
      </c>
      <c r="O4" s="5">
        <v>99</v>
      </c>
      <c r="P4" s="7">
        <f t="shared" si="0"/>
        <v>488</v>
      </c>
      <c r="Q4" s="8">
        <f t="shared" si="1"/>
        <v>0.97599999999999998</v>
      </c>
    </row>
    <row r="5" spans="1:17">
      <c r="A5" s="5">
        <v>4</v>
      </c>
      <c r="B5" s="5" t="s">
        <v>278</v>
      </c>
      <c r="C5" s="5" t="s">
        <v>155</v>
      </c>
      <c r="D5" s="5" t="s">
        <v>277</v>
      </c>
      <c r="E5" s="5">
        <v>98</v>
      </c>
      <c r="F5" s="7" t="s">
        <v>265</v>
      </c>
      <c r="G5" s="5">
        <v>99</v>
      </c>
      <c r="H5" s="5">
        <v>95</v>
      </c>
      <c r="I5" s="5">
        <v>99</v>
      </c>
      <c r="J5" s="7" t="s">
        <v>265</v>
      </c>
      <c r="K5" s="7" t="s">
        <v>265</v>
      </c>
      <c r="L5" s="7" t="s">
        <v>265</v>
      </c>
      <c r="M5" s="7" t="s">
        <v>265</v>
      </c>
      <c r="N5" s="5">
        <v>97</v>
      </c>
      <c r="O5" s="7" t="s">
        <v>265</v>
      </c>
      <c r="P5" s="7">
        <f t="shared" si="0"/>
        <v>488</v>
      </c>
      <c r="Q5" s="8">
        <f t="shared" si="1"/>
        <v>0.97599999999999998</v>
      </c>
    </row>
    <row r="6" spans="1:17">
      <c r="A6" s="5">
        <v>5</v>
      </c>
      <c r="B6" s="5" t="s">
        <v>279</v>
      </c>
      <c r="C6" s="5" t="s">
        <v>125</v>
      </c>
      <c r="D6" s="5" t="s">
        <v>274</v>
      </c>
      <c r="E6" s="7" t="s">
        <v>265</v>
      </c>
      <c r="F6" s="7" t="s">
        <v>265</v>
      </c>
      <c r="G6" s="5">
        <v>99</v>
      </c>
      <c r="H6" s="5">
        <v>93</v>
      </c>
      <c r="I6" s="5">
        <v>99</v>
      </c>
      <c r="J6" s="5">
        <v>95</v>
      </c>
      <c r="K6" s="7" t="s">
        <v>265</v>
      </c>
      <c r="L6" s="7" t="s">
        <v>265</v>
      </c>
      <c r="M6" s="7" t="s">
        <v>265</v>
      </c>
      <c r="N6" s="5">
        <v>99</v>
      </c>
      <c r="O6" s="7" t="s">
        <v>265</v>
      </c>
      <c r="P6" s="7">
        <f t="shared" si="0"/>
        <v>485</v>
      </c>
      <c r="Q6" s="8">
        <f t="shared" si="1"/>
        <v>0.97</v>
      </c>
    </row>
    <row r="7" spans="1:17">
      <c r="A7" s="5">
        <v>6</v>
      </c>
      <c r="B7" s="5" t="s">
        <v>280</v>
      </c>
      <c r="C7" s="6" t="s">
        <v>96</v>
      </c>
      <c r="D7" s="5" t="s">
        <v>274</v>
      </c>
      <c r="E7" s="7" t="s">
        <v>265</v>
      </c>
      <c r="F7" s="7" t="s">
        <v>265</v>
      </c>
      <c r="G7" s="5">
        <v>99</v>
      </c>
      <c r="H7" s="5">
        <v>91</v>
      </c>
      <c r="I7" s="5">
        <v>100</v>
      </c>
      <c r="J7" s="5">
        <v>97</v>
      </c>
      <c r="K7" s="7" t="s">
        <v>265</v>
      </c>
      <c r="L7" s="7" t="s">
        <v>265</v>
      </c>
      <c r="M7" s="7" t="s">
        <v>265</v>
      </c>
      <c r="N7" s="5">
        <v>97</v>
      </c>
      <c r="O7" s="7" t="s">
        <v>265</v>
      </c>
      <c r="P7" s="7">
        <f t="shared" si="0"/>
        <v>484</v>
      </c>
      <c r="Q7" s="8">
        <f t="shared" si="1"/>
        <v>0.96799999999999997</v>
      </c>
    </row>
    <row r="8" spans="1:17">
      <c r="A8" s="5">
        <v>7</v>
      </c>
      <c r="B8" s="5" t="s">
        <v>281</v>
      </c>
      <c r="C8" s="6" t="s">
        <v>119</v>
      </c>
      <c r="D8" s="5" t="s">
        <v>274</v>
      </c>
      <c r="E8" s="7" t="s">
        <v>265</v>
      </c>
      <c r="F8" s="7" t="s">
        <v>265</v>
      </c>
      <c r="G8" s="5">
        <v>99</v>
      </c>
      <c r="H8" s="5">
        <v>92</v>
      </c>
      <c r="I8" s="5">
        <v>98</v>
      </c>
      <c r="J8" s="5">
        <v>95</v>
      </c>
      <c r="K8" s="7" t="s">
        <v>265</v>
      </c>
      <c r="L8" s="7" t="s">
        <v>265</v>
      </c>
      <c r="M8" s="7" t="s">
        <v>265</v>
      </c>
      <c r="N8" s="5">
        <v>100</v>
      </c>
      <c r="O8" s="7" t="s">
        <v>265</v>
      </c>
      <c r="P8" s="7">
        <f t="shared" si="0"/>
        <v>484</v>
      </c>
      <c r="Q8" s="8">
        <f t="shared" si="1"/>
        <v>0.96799999999999997</v>
      </c>
    </row>
    <row r="9" spans="1:17">
      <c r="A9" s="5">
        <v>8</v>
      </c>
      <c r="B9" s="5" t="s">
        <v>282</v>
      </c>
      <c r="C9" s="5" t="s">
        <v>77</v>
      </c>
      <c r="D9" s="5" t="s">
        <v>277</v>
      </c>
      <c r="E9" s="7" t="s">
        <v>265</v>
      </c>
      <c r="F9" s="7" t="s">
        <v>265</v>
      </c>
      <c r="G9" s="5">
        <v>99</v>
      </c>
      <c r="H9" s="5">
        <v>95</v>
      </c>
      <c r="I9" s="5">
        <v>99</v>
      </c>
      <c r="J9" s="5">
        <v>95</v>
      </c>
      <c r="K9" s="7" t="s">
        <v>265</v>
      </c>
      <c r="L9" s="7" t="s">
        <v>265</v>
      </c>
      <c r="M9" s="7" t="s">
        <v>265</v>
      </c>
      <c r="N9" s="5">
        <v>95</v>
      </c>
      <c r="O9" s="7" t="s">
        <v>265</v>
      </c>
      <c r="P9" s="7">
        <f t="shared" si="0"/>
        <v>483</v>
      </c>
      <c r="Q9" s="8">
        <f t="shared" si="1"/>
        <v>0.96599999999999997</v>
      </c>
    </row>
    <row r="10" spans="1:17">
      <c r="A10" s="5">
        <v>9</v>
      </c>
      <c r="B10" s="5" t="s">
        <v>283</v>
      </c>
      <c r="C10" s="6" t="s">
        <v>83</v>
      </c>
      <c r="D10" s="5" t="s">
        <v>274</v>
      </c>
      <c r="E10" s="7" t="s">
        <v>265</v>
      </c>
      <c r="F10" s="7" t="s">
        <v>265</v>
      </c>
      <c r="G10" s="5">
        <v>96</v>
      </c>
      <c r="H10" s="5">
        <v>93</v>
      </c>
      <c r="I10" s="5">
        <v>98</v>
      </c>
      <c r="J10" s="5">
        <v>96</v>
      </c>
      <c r="K10" s="7" t="s">
        <v>265</v>
      </c>
      <c r="L10" s="7" t="s">
        <v>265</v>
      </c>
      <c r="M10" s="7" t="s">
        <v>265</v>
      </c>
      <c r="N10" s="5">
        <v>100</v>
      </c>
      <c r="O10" s="7" t="s">
        <v>265</v>
      </c>
      <c r="P10" s="7">
        <f t="shared" si="0"/>
        <v>483</v>
      </c>
      <c r="Q10" s="8">
        <f t="shared" si="1"/>
        <v>0.96599999999999997</v>
      </c>
    </row>
    <row r="11" spans="1:17">
      <c r="A11" s="5">
        <v>10</v>
      </c>
      <c r="B11" s="5" t="s">
        <v>284</v>
      </c>
      <c r="C11" s="5" t="s">
        <v>86</v>
      </c>
      <c r="D11" s="5" t="s">
        <v>274</v>
      </c>
      <c r="E11" s="7" t="s">
        <v>265</v>
      </c>
      <c r="F11" s="7" t="s">
        <v>265</v>
      </c>
      <c r="G11" s="5">
        <v>97</v>
      </c>
      <c r="H11" s="5">
        <v>94</v>
      </c>
      <c r="I11" s="5">
        <v>99</v>
      </c>
      <c r="J11" s="5">
        <v>98</v>
      </c>
      <c r="K11" s="7" t="s">
        <v>265</v>
      </c>
      <c r="L11" s="7" t="s">
        <v>265</v>
      </c>
      <c r="M11" s="7" t="s">
        <v>265</v>
      </c>
      <c r="N11" s="5">
        <v>95</v>
      </c>
      <c r="O11" s="7" t="s">
        <v>265</v>
      </c>
      <c r="P11" s="7">
        <f t="shared" si="0"/>
        <v>483</v>
      </c>
      <c r="Q11" s="8">
        <f t="shared" si="1"/>
        <v>0.96599999999999997</v>
      </c>
    </row>
    <row r="12" spans="1:17">
      <c r="A12" s="5">
        <v>11</v>
      </c>
      <c r="B12" s="5" t="s">
        <v>285</v>
      </c>
      <c r="C12" s="5" t="s">
        <v>73</v>
      </c>
      <c r="D12" s="5" t="s">
        <v>274</v>
      </c>
      <c r="E12" s="7" t="s">
        <v>265</v>
      </c>
      <c r="F12" s="7" t="s">
        <v>265</v>
      </c>
      <c r="G12" s="5">
        <v>98</v>
      </c>
      <c r="H12" s="5">
        <v>91</v>
      </c>
      <c r="I12" s="5">
        <v>97</v>
      </c>
      <c r="J12" s="5">
        <v>99</v>
      </c>
      <c r="K12" s="7" t="s">
        <v>265</v>
      </c>
      <c r="L12" s="7" t="s">
        <v>265</v>
      </c>
      <c r="M12" s="7" t="s">
        <v>265</v>
      </c>
      <c r="N12" s="5">
        <v>97</v>
      </c>
      <c r="O12" s="7" t="s">
        <v>265</v>
      </c>
      <c r="P12" s="7">
        <f t="shared" si="0"/>
        <v>482</v>
      </c>
      <c r="Q12" s="8">
        <f t="shared" si="1"/>
        <v>0.96400000000000008</v>
      </c>
    </row>
    <row r="13" spans="1:17">
      <c r="A13" s="5">
        <v>12</v>
      </c>
      <c r="B13" s="5" t="s">
        <v>286</v>
      </c>
      <c r="C13" s="5" t="s">
        <v>98</v>
      </c>
      <c r="D13" s="5" t="s">
        <v>274</v>
      </c>
      <c r="E13" s="7" t="s">
        <v>265</v>
      </c>
      <c r="F13" s="7" t="s">
        <v>265</v>
      </c>
      <c r="G13" s="5">
        <v>98</v>
      </c>
      <c r="H13" s="5">
        <v>95</v>
      </c>
      <c r="I13" s="5">
        <v>95</v>
      </c>
      <c r="J13" s="5">
        <v>95</v>
      </c>
      <c r="K13" s="7" t="s">
        <v>265</v>
      </c>
      <c r="L13" s="7" t="s">
        <v>265</v>
      </c>
      <c r="M13" s="7" t="s">
        <v>265</v>
      </c>
      <c r="N13" s="5">
        <v>99</v>
      </c>
      <c r="O13" s="7" t="s">
        <v>265</v>
      </c>
      <c r="P13" s="7">
        <f t="shared" si="0"/>
        <v>482</v>
      </c>
      <c r="Q13" s="8">
        <f t="shared" si="1"/>
        <v>0.96400000000000008</v>
      </c>
    </row>
    <row r="14" spans="1:17">
      <c r="A14" s="5">
        <v>13</v>
      </c>
      <c r="B14" s="5" t="s">
        <v>287</v>
      </c>
      <c r="C14" s="5" t="s">
        <v>203</v>
      </c>
      <c r="D14" s="5" t="s">
        <v>277</v>
      </c>
      <c r="E14" s="5">
        <v>96</v>
      </c>
      <c r="F14" s="7" t="s">
        <v>265</v>
      </c>
      <c r="G14" s="5">
        <v>99</v>
      </c>
      <c r="H14" s="5">
        <v>94</v>
      </c>
      <c r="I14" s="5">
        <v>95</v>
      </c>
      <c r="J14" s="7" t="s">
        <v>265</v>
      </c>
      <c r="K14" s="7" t="s">
        <v>265</v>
      </c>
      <c r="L14" s="7" t="s">
        <v>265</v>
      </c>
      <c r="M14" s="7" t="s">
        <v>265</v>
      </c>
      <c r="N14" s="5">
        <v>98</v>
      </c>
      <c r="O14" s="7" t="s">
        <v>265</v>
      </c>
      <c r="P14" s="7">
        <f t="shared" si="0"/>
        <v>482</v>
      </c>
      <c r="Q14" s="8">
        <f t="shared" si="1"/>
        <v>0.96400000000000008</v>
      </c>
    </row>
    <row r="15" spans="1:17">
      <c r="A15" s="5">
        <v>14</v>
      </c>
      <c r="B15" s="5" t="s">
        <v>288</v>
      </c>
      <c r="C15" s="5" t="s">
        <v>91</v>
      </c>
      <c r="D15" s="5" t="s">
        <v>274</v>
      </c>
      <c r="E15" s="7" t="s">
        <v>265</v>
      </c>
      <c r="F15" s="7" t="s">
        <v>265</v>
      </c>
      <c r="G15" s="5">
        <v>96</v>
      </c>
      <c r="H15" s="5">
        <v>92</v>
      </c>
      <c r="I15" s="5">
        <v>96</v>
      </c>
      <c r="J15" s="5">
        <v>99</v>
      </c>
      <c r="K15" s="7" t="s">
        <v>265</v>
      </c>
      <c r="L15" s="7" t="s">
        <v>265</v>
      </c>
      <c r="M15" s="7" t="s">
        <v>265</v>
      </c>
      <c r="N15" s="5">
        <v>99</v>
      </c>
      <c r="O15" s="7" t="s">
        <v>265</v>
      </c>
      <c r="P15" s="7">
        <f t="shared" si="0"/>
        <v>482</v>
      </c>
      <c r="Q15" s="8">
        <f t="shared" si="1"/>
        <v>0.96400000000000008</v>
      </c>
    </row>
    <row r="16" spans="1:17">
      <c r="A16" s="5">
        <v>15</v>
      </c>
      <c r="B16" s="5" t="s">
        <v>289</v>
      </c>
      <c r="C16" s="5" t="s">
        <v>51</v>
      </c>
      <c r="D16" s="5" t="s">
        <v>274</v>
      </c>
      <c r="E16" s="7" t="s">
        <v>265</v>
      </c>
      <c r="F16" s="7" t="s">
        <v>265</v>
      </c>
      <c r="G16" s="7" t="s">
        <v>265</v>
      </c>
      <c r="H16" s="5">
        <v>97</v>
      </c>
      <c r="I16" s="7" t="s">
        <v>265</v>
      </c>
      <c r="J16" s="7" t="s">
        <v>265</v>
      </c>
      <c r="K16" s="5">
        <v>95</v>
      </c>
      <c r="L16" s="5">
        <v>96</v>
      </c>
      <c r="M16" s="5">
        <v>95</v>
      </c>
      <c r="N16" s="7" t="s">
        <v>265</v>
      </c>
      <c r="O16" s="5">
        <v>98</v>
      </c>
      <c r="P16" s="7">
        <f t="shared" si="0"/>
        <v>481</v>
      </c>
      <c r="Q16" s="8">
        <f t="shared" si="1"/>
        <v>0.96200000000000008</v>
      </c>
    </row>
    <row r="17" spans="1:17">
      <c r="A17" s="5">
        <v>16</v>
      </c>
      <c r="B17" s="5" t="s">
        <v>290</v>
      </c>
      <c r="C17" s="6" t="s">
        <v>52</v>
      </c>
      <c r="D17" s="5" t="s">
        <v>274</v>
      </c>
      <c r="E17" s="7" t="s">
        <v>265</v>
      </c>
      <c r="F17" s="7" t="s">
        <v>265</v>
      </c>
      <c r="G17" s="7" t="s">
        <v>265</v>
      </c>
      <c r="H17" s="5">
        <v>91</v>
      </c>
      <c r="I17" s="7" t="s">
        <v>265</v>
      </c>
      <c r="J17" s="7" t="s">
        <v>265</v>
      </c>
      <c r="K17" s="5">
        <v>95</v>
      </c>
      <c r="L17" s="5">
        <v>100</v>
      </c>
      <c r="M17" s="5">
        <v>96</v>
      </c>
      <c r="N17" s="7" t="s">
        <v>265</v>
      </c>
      <c r="O17" s="5">
        <v>99</v>
      </c>
      <c r="P17" s="7">
        <f t="shared" si="0"/>
        <v>481</v>
      </c>
      <c r="Q17" s="8">
        <f t="shared" si="1"/>
        <v>0.96200000000000008</v>
      </c>
    </row>
    <row r="18" spans="1:17">
      <c r="A18" s="5">
        <v>17</v>
      </c>
      <c r="B18" s="5" t="s">
        <v>291</v>
      </c>
      <c r="C18" s="5" t="s">
        <v>24</v>
      </c>
      <c r="D18" s="5" t="s">
        <v>274</v>
      </c>
      <c r="E18" s="7" t="s">
        <v>265</v>
      </c>
      <c r="F18" s="7" t="s">
        <v>265</v>
      </c>
      <c r="G18" s="7" t="s">
        <v>265</v>
      </c>
      <c r="H18" s="5">
        <v>95</v>
      </c>
      <c r="I18" s="7" t="s">
        <v>265</v>
      </c>
      <c r="J18" s="5">
        <v>96</v>
      </c>
      <c r="K18" s="5">
        <v>95</v>
      </c>
      <c r="L18" s="5">
        <v>95</v>
      </c>
      <c r="M18" s="7" t="s">
        <v>265</v>
      </c>
      <c r="N18" s="7" t="s">
        <v>265</v>
      </c>
      <c r="O18" s="5">
        <v>99</v>
      </c>
      <c r="P18" s="7">
        <f t="shared" si="0"/>
        <v>480</v>
      </c>
      <c r="Q18" s="8">
        <f t="shared" si="1"/>
        <v>0.96</v>
      </c>
    </row>
    <row r="19" spans="1:17">
      <c r="A19" s="5">
        <v>18</v>
      </c>
      <c r="B19" s="5" t="s">
        <v>292</v>
      </c>
      <c r="C19" s="5" t="s">
        <v>89</v>
      </c>
      <c r="D19" s="5" t="s">
        <v>274</v>
      </c>
      <c r="E19" s="7" t="s">
        <v>265</v>
      </c>
      <c r="F19" s="7" t="s">
        <v>265</v>
      </c>
      <c r="G19" s="5">
        <v>95</v>
      </c>
      <c r="H19" s="5">
        <v>95</v>
      </c>
      <c r="I19" s="5">
        <v>97</v>
      </c>
      <c r="J19" s="5">
        <v>97</v>
      </c>
      <c r="K19" s="7" t="s">
        <v>265</v>
      </c>
      <c r="L19" s="7" t="s">
        <v>265</v>
      </c>
      <c r="M19" s="7" t="s">
        <v>265</v>
      </c>
      <c r="N19" s="5">
        <v>95</v>
      </c>
      <c r="O19" s="7" t="s">
        <v>265</v>
      </c>
      <c r="P19" s="7">
        <f t="shared" si="0"/>
        <v>479</v>
      </c>
      <c r="Q19" s="8">
        <f t="shared" si="1"/>
        <v>0.95799999999999996</v>
      </c>
    </row>
    <row r="20" spans="1:17">
      <c r="A20" s="5">
        <v>19</v>
      </c>
      <c r="B20" s="5" t="s">
        <v>293</v>
      </c>
      <c r="C20" s="5" t="s">
        <v>120</v>
      </c>
      <c r="D20" s="5" t="s">
        <v>277</v>
      </c>
      <c r="E20" s="5">
        <v>95</v>
      </c>
      <c r="F20" s="7" t="s">
        <v>265</v>
      </c>
      <c r="G20" s="5">
        <v>99</v>
      </c>
      <c r="H20" s="5">
        <v>91</v>
      </c>
      <c r="I20" s="5">
        <v>95</v>
      </c>
      <c r="J20" s="7" t="s">
        <v>265</v>
      </c>
      <c r="K20" s="7" t="s">
        <v>265</v>
      </c>
      <c r="L20" s="7" t="s">
        <v>265</v>
      </c>
      <c r="M20" s="7" t="s">
        <v>265</v>
      </c>
      <c r="N20" s="5">
        <v>99</v>
      </c>
      <c r="O20" s="7" t="s">
        <v>265</v>
      </c>
      <c r="P20" s="7">
        <f t="shared" si="0"/>
        <v>479</v>
      </c>
      <c r="Q20" s="8">
        <f t="shared" si="1"/>
        <v>0.95799999999999996</v>
      </c>
    </row>
    <row r="21" spans="1:17">
      <c r="A21" s="5">
        <v>20</v>
      </c>
      <c r="B21" s="5" t="s">
        <v>294</v>
      </c>
      <c r="C21" s="5" t="s">
        <v>123</v>
      </c>
      <c r="D21" s="5" t="s">
        <v>277</v>
      </c>
      <c r="E21" s="5">
        <v>96</v>
      </c>
      <c r="F21" s="7" t="s">
        <v>265</v>
      </c>
      <c r="G21" s="5">
        <v>99</v>
      </c>
      <c r="H21" s="5">
        <v>92</v>
      </c>
      <c r="I21" s="5">
        <v>95</v>
      </c>
      <c r="J21" s="7" t="s">
        <v>265</v>
      </c>
      <c r="K21" s="7" t="s">
        <v>265</v>
      </c>
      <c r="L21" s="7" t="s">
        <v>265</v>
      </c>
      <c r="M21" s="7" t="s">
        <v>265</v>
      </c>
      <c r="N21" s="5">
        <v>97</v>
      </c>
      <c r="O21" s="7" t="s">
        <v>265</v>
      </c>
      <c r="P21" s="7">
        <f t="shared" si="0"/>
        <v>479</v>
      </c>
      <c r="Q21" s="8">
        <f t="shared" si="1"/>
        <v>0.95799999999999996</v>
      </c>
    </row>
    <row r="22" spans="1:17">
      <c r="A22" s="5">
        <v>21</v>
      </c>
      <c r="B22" s="5" t="s">
        <v>295</v>
      </c>
      <c r="C22" s="6" t="s">
        <v>113</v>
      </c>
      <c r="D22" s="5" t="s">
        <v>274</v>
      </c>
      <c r="E22" s="5">
        <v>89</v>
      </c>
      <c r="F22" s="7" t="s">
        <v>265</v>
      </c>
      <c r="G22" s="5">
        <v>99</v>
      </c>
      <c r="H22" s="5">
        <v>94</v>
      </c>
      <c r="I22" s="5">
        <v>100</v>
      </c>
      <c r="J22" s="7" t="s">
        <v>265</v>
      </c>
      <c r="K22" s="7" t="s">
        <v>265</v>
      </c>
      <c r="L22" s="7" t="s">
        <v>265</v>
      </c>
      <c r="M22" s="7" t="s">
        <v>265</v>
      </c>
      <c r="N22" s="5">
        <v>96</v>
      </c>
      <c r="O22" s="7" t="s">
        <v>265</v>
      </c>
      <c r="P22" s="7">
        <f t="shared" si="0"/>
        <v>478</v>
      </c>
      <c r="Q22" s="8">
        <f t="shared" si="1"/>
        <v>0.95599999999999996</v>
      </c>
    </row>
    <row r="23" spans="1:17">
      <c r="A23" s="5">
        <v>22</v>
      </c>
      <c r="B23" s="5" t="s">
        <v>296</v>
      </c>
      <c r="C23" s="5" t="s">
        <v>74</v>
      </c>
      <c r="D23" s="5" t="s">
        <v>274</v>
      </c>
      <c r="E23" s="7" t="s">
        <v>265</v>
      </c>
      <c r="F23" s="7" t="s">
        <v>265</v>
      </c>
      <c r="G23" s="5">
        <v>97</v>
      </c>
      <c r="H23" s="5">
        <v>93</v>
      </c>
      <c r="I23" s="5">
        <v>95</v>
      </c>
      <c r="J23" s="5">
        <v>97</v>
      </c>
      <c r="K23" s="7" t="s">
        <v>265</v>
      </c>
      <c r="L23" s="7" t="s">
        <v>265</v>
      </c>
      <c r="M23" s="7" t="s">
        <v>265</v>
      </c>
      <c r="N23" s="5">
        <v>95</v>
      </c>
      <c r="O23" s="7" t="s">
        <v>265</v>
      </c>
      <c r="P23" s="7">
        <f t="shared" si="0"/>
        <v>477</v>
      </c>
      <c r="Q23" s="8">
        <f t="shared" si="1"/>
        <v>0.95400000000000007</v>
      </c>
    </row>
    <row r="24" spans="1:17">
      <c r="A24" s="5">
        <v>23</v>
      </c>
      <c r="B24" s="5" t="s">
        <v>297</v>
      </c>
      <c r="C24" s="5" t="s">
        <v>128</v>
      </c>
      <c r="D24" s="5" t="s">
        <v>274</v>
      </c>
      <c r="E24" s="7" t="s">
        <v>265</v>
      </c>
      <c r="F24" s="7" t="s">
        <v>265</v>
      </c>
      <c r="G24" s="5">
        <v>98</v>
      </c>
      <c r="H24" s="5">
        <v>91</v>
      </c>
      <c r="I24" s="5">
        <v>95</v>
      </c>
      <c r="J24" s="5">
        <v>98</v>
      </c>
      <c r="K24" s="7" t="s">
        <v>265</v>
      </c>
      <c r="L24" s="7" t="s">
        <v>265</v>
      </c>
      <c r="M24" s="7" t="s">
        <v>265</v>
      </c>
      <c r="N24" s="5">
        <v>95</v>
      </c>
      <c r="O24" s="7" t="s">
        <v>265</v>
      </c>
      <c r="P24" s="7">
        <f t="shared" si="0"/>
        <v>477</v>
      </c>
      <c r="Q24" s="8">
        <f t="shared" si="1"/>
        <v>0.95400000000000007</v>
      </c>
    </row>
    <row r="25" spans="1:17">
      <c r="A25" s="5">
        <v>24</v>
      </c>
      <c r="B25" s="5" t="s">
        <v>298</v>
      </c>
      <c r="C25" s="5" t="s">
        <v>78</v>
      </c>
      <c r="D25" s="5" t="s">
        <v>274</v>
      </c>
      <c r="E25" s="7" t="s">
        <v>265</v>
      </c>
      <c r="F25" s="7" t="s">
        <v>265</v>
      </c>
      <c r="G25" s="5">
        <v>98</v>
      </c>
      <c r="H25" s="5">
        <v>92</v>
      </c>
      <c r="I25" s="5">
        <v>95</v>
      </c>
      <c r="J25" s="5">
        <v>96</v>
      </c>
      <c r="K25" s="7" t="s">
        <v>265</v>
      </c>
      <c r="L25" s="7" t="s">
        <v>265</v>
      </c>
      <c r="M25" s="7" t="s">
        <v>265</v>
      </c>
      <c r="N25" s="5">
        <v>95</v>
      </c>
      <c r="O25" s="7" t="s">
        <v>265</v>
      </c>
      <c r="P25" s="7">
        <f t="shared" si="0"/>
        <v>476</v>
      </c>
      <c r="Q25" s="8">
        <f t="shared" si="1"/>
        <v>0.95200000000000007</v>
      </c>
    </row>
    <row r="26" spans="1:17">
      <c r="A26" s="5">
        <v>25</v>
      </c>
      <c r="B26" s="5" t="s">
        <v>299</v>
      </c>
      <c r="C26" s="5" t="s">
        <v>137</v>
      </c>
      <c r="D26" s="5" t="s">
        <v>277</v>
      </c>
      <c r="E26" s="5">
        <v>92</v>
      </c>
      <c r="F26" s="7" t="s">
        <v>265</v>
      </c>
      <c r="G26" s="5">
        <v>96</v>
      </c>
      <c r="H26" s="5">
        <v>95</v>
      </c>
      <c r="I26" s="5">
        <v>95</v>
      </c>
      <c r="J26" s="7" t="s">
        <v>265</v>
      </c>
      <c r="K26" s="7" t="s">
        <v>265</v>
      </c>
      <c r="L26" s="7" t="s">
        <v>265</v>
      </c>
      <c r="M26" s="7" t="s">
        <v>265</v>
      </c>
      <c r="N26" s="5">
        <v>98</v>
      </c>
      <c r="O26" s="7" t="s">
        <v>265</v>
      </c>
      <c r="P26" s="7">
        <f t="shared" si="0"/>
        <v>476</v>
      </c>
      <c r="Q26" s="8">
        <f t="shared" si="1"/>
        <v>0.95200000000000007</v>
      </c>
    </row>
    <row r="27" spans="1:17">
      <c r="A27" s="5">
        <v>26</v>
      </c>
      <c r="B27" s="5" t="s">
        <v>300</v>
      </c>
      <c r="C27" s="5" t="s">
        <v>107</v>
      </c>
      <c r="D27" s="5" t="s">
        <v>274</v>
      </c>
      <c r="E27" s="7" t="s">
        <v>265</v>
      </c>
      <c r="F27" s="7" t="s">
        <v>265</v>
      </c>
      <c r="G27" s="5">
        <v>95</v>
      </c>
      <c r="H27" s="5">
        <v>95</v>
      </c>
      <c r="I27" s="5">
        <v>95</v>
      </c>
      <c r="J27" s="5">
        <v>95</v>
      </c>
      <c r="K27" s="7" t="s">
        <v>265</v>
      </c>
      <c r="L27" s="7" t="s">
        <v>265</v>
      </c>
      <c r="M27" s="7" t="s">
        <v>265</v>
      </c>
      <c r="N27" s="5">
        <v>95</v>
      </c>
      <c r="O27" s="7" t="s">
        <v>265</v>
      </c>
      <c r="P27" s="7">
        <f t="shared" si="0"/>
        <v>475</v>
      </c>
      <c r="Q27" s="8">
        <f t="shared" si="1"/>
        <v>0.95</v>
      </c>
    </row>
    <row r="28" spans="1:17">
      <c r="A28" s="5">
        <v>27</v>
      </c>
      <c r="B28" s="5" t="s">
        <v>301</v>
      </c>
      <c r="C28" s="6" t="s">
        <v>57</v>
      </c>
      <c r="D28" s="5" t="s">
        <v>277</v>
      </c>
      <c r="E28" s="7" t="s">
        <v>265</v>
      </c>
      <c r="F28" s="7" t="s">
        <v>265</v>
      </c>
      <c r="G28" s="7" t="s">
        <v>265</v>
      </c>
      <c r="H28" s="5">
        <v>89</v>
      </c>
      <c r="I28" s="7" t="s">
        <v>265</v>
      </c>
      <c r="J28" s="5">
        <v>95</v>
      </c>
      <c r="K28" s="5">
        <v>95</v>
      </c>
      <c r="L28" s="5">
        <v>100</v>
      </c>
      <c r="M28" s="5">
        <v>95</v>
      </c>
      <c r="N28" s="7" t="s">
        <v>265</v>
      </c>
      <c r="O28" s="7" t="s">
        <v>265</v>
      </c>
      <c r="P28" s="7">
        <f t="shared" si="0"/>
        <v>474</v>
      </c>
      <c r="Q28" s="8">
        <f t="shared" si="1"/>
        <v>0.94799999999999995</v>
      </c>
    </row>
    <row r="29" spans="1:17">
      <c r="A29" s="5">
        <v>28</v>
      </c>
      <c r="B29" s="5" t="s">
        <v>302</v>
      </c>
      <c r="C29" s="5" t="s">
        <v>114</v>
      </c>
      <c r="D29" s="5" t="s">
        <v>274</v>
      </c>
      <c r="E29" s="7" t="s">
        <v>265</v>
      </c>
      <c r="F29" s="7" t="s">
        <v>265</v>
      </c>
      <c r="G29" s="5">
        <v>95</v>
      </c>
      <c r="H29" s="5">
        <v>88</v>
      </c>
      <c r="I29" s="5">
        <v>97</v>
      </c>
      <c r="J29" s="5">
        <v>95</v>
      </c>
      <c r="K29" s="7" t="s">
        <v>265</v>
      </c>
      <c r="L29" s="7" t="s">
        <v>265</v>
      </c>
      <c r="M29" s="7" t="s">
        <v>265</v>
      </c>
      <c r="N29" s="5">
        <v>99</v>
      </c>
      <c r="O29" s="7" t="s">
        <v>265</v>
      </c>
      <c r="P29" s="7">
        <f t="shared" si="0"/>
        <v>474</v>
      </c>
      <c r="Q29" s="8">
        <f t="shared" si="1"/>
        <v>0.94799999999999995</v>
      </c>
    </row>
    <row r="30" spans="1:17">
      <c r="A30" s="5">
        <v>29</v>
      </c>
      <c r="B30" s="5" t="s">
        <v>303</v>
      </c>
      <c r="C30" s="5" t="s">
        <v>80</v>
      </c>
      <c r="D30" s="5" t="s">
        <v>274</v>
      </c>
      <c r="E30" s="7" t="s">
        <v>265</v>
      </c>
      <c r="F30" s="7" t="s">
        <v>265</v>
      </c>
      <c r="G30" s="5">
        <v>95</v>
      </c>
      <c r="H30" s="5">
        <v>90</v>
      </c>
      <c r="I30" s="5">
        <v>96</v>
      </c>
      <c r="J30" s="5">
        <v>95</v>
      </c>
      <c r="K30" s="7" t="s">
        <v>265</v>
      </c>
      <c r="L30" s="7" t="s">
        <v>265</v>
      </c>
      <c r="M30" s="7" t="s">
        <v>265</v>
      </c>
      <c r="N30" s="5">
        <v>97</v>
      </c>
      <c r="O30" s="7" t="s">
        <v>265</v>
      </c>
      <c r="P30" s="7">
        <f t="shared" si="0"/>
        <v>473</v>
      </c>
      <c r="Q30" s="8">
        <f t="shared" si="1"/>
        <v>0.94599999999999995</v>
      </c>
    </row>
    <row r="31" spans="1:17">
      <c r="A31" s="5">
        <v>30</v>
      </c>
      <c r="B31" s="5" t="s">
        <v>304</v>
      </c>
      <c r="C31" s="5" t="s">
        <v>84</v>
      </c>
      <c r="D31" s="5" t="s">
        <v>274</v>
      </c>
      <c r="E31" s="7" t="s">
        <v>265</v>
      </c>
      <c r="F31" s="7" t="s">
        <v>265</v>
      </c>
      <c r="G31" s="5">
        <v>96</v>
      </c>
      <c r="H31" s="5">
        <v>92</v>
      </c>
      <c r="I31" s="5">
        <v>95</v>
      </c>
      <c r="J31" s="5">
        <v>95</v>
      </c>
      <c r="K31" s="7" t="s">
        <v>265</v>
      </c>
      <c r="L31" s="7" t="s">
        <v>265</v>
      </c>
      <c r="M31" s="7" t="s">
        <v>265</v>
      </c>
      <c r="N31" s="5">
        <v>95</v>
      </c>
      <c r="O31" s="7" t="s">
        <v>265</v>
      </c>
      <c r="P31" s="7">
        <f t="shared" si="0"/>
        <v>473</v>
      </c>
      <c r="Q31" s="8">
        <f t="shared" si="1"/>
        <v>0.94599999999999995</v>
      </c>
    </row>
    <row r="32" spans="1:17">
      <c r="A32" s="5">
        <v>31</v>
      </c>
      <c r="B32" s="5" t="s">
        <v>305</v>
      </c>
      <c r="C32" s="6" t="s">
        <v>306</v>
      </c>
      <c r="D32" s="5" t="s">
        <v>277</v>
      </c>
      <c r="E32" s="7" t="s">
        <v>265</v>
      </c>
      <c r="F32" s="7" t="s">
        <v>265</v>
      </c>
      <c r="G32" s="5">
        <v>100</v>
      </c>
      <c r="H32" s="5">
        <v>81</v>
      </c>
      <c r="I32" s="5">
        <v>95</v>
      </c>
      <c r="J32" s="7" t="s">
        <v>265</v>
      </c>
      <c r="K32" s="7" t="s">
        <v>265</v>
      </c>
      <c r="L32" s="7" t="s">
        <v>265</v>
      </c>
      <c r="M32" s="7" t="s">
        <v>265</v>
      </c>
      <c r="N32" s="5">
        <v>97</v>
      </c>
      <c r="O32" s="5">
        <v>100</v>
      </c>
      <c r="P32" s="7">
        <f t="shared" si="0"/>
        <v>473</v>
      </c>
      <c r="Q32" s="8">
        <f t="shared" si="1"/>
        <v>0.94599999999999995</v>
      </c>
    </row>
    <row r="33" spans="1:18">
      <c r="A33" s="5">
        <v>32</v>
      </c>
      <c r="B33" s="5" t="s">
        <v>307</v>
      </c>
      <c r="C33" s="5" t="s">
        <v>87</v>
      </c>
      <c r="D33" s="5" t="s">
        <v>274</v>
      </c>
      <c r="E33" s="7" t="s">
        <v>265</v>
      </c>
      <c r="F33" s="7" t="s">
        <v>265</v>
      </c>
      <c r="G33" s="5">
        <v>96</v>
      </c>
      <c r="H33" s="5">
        <v>90</v>
      </c>
      <c r="I33" s="5">
        <v>95</v>
      </c>
      <c r="J33" s="5">
        <v>95</v>
      </c>
      <c r="K33" s="7" t="s">
        <v>265</v>
      </c>
      <c r="L33" s="7" t="s">
        <v>265</v>
      </c>
      <c r="M33" s="7" t="s">
        <v>265</v>
      </c>
      <c r="N33" s="5">
        <v>96</v>
      </c>
      <c r="O33" s="7" t="s">
        <v>265</v>
      </c>
      <c r="P33" s="7">
        <f t="shared" si="0"/>
        <v>472</v>
      </c>
      <c r="Q33" s="8">
        <f t="shared" si="1"/>
        <v>0.94400000000000006</v>
      </c>
    </row>
    <row r="34" spans="1:18">
      <c r="A34" s="5">
        <v>33</v>
      </c>
      <c r="B34" s="5" t="s">
        <v>308</v>
      </c>
      <c r="C34" s="5" t="s">
        <v>183</v>
      </c>
      <c r="D34" s="5" t="s">
        <v>274</v>
      </c>
      <c r="E34" s="5">
        <v>93</v>
      </c>
      <c r="F34" s="7" t="s">
        <v>265</v>
      </c>
      <c r="G34" s="5">
        <v>98</v>
      </c>
      <c r="H34" s="5">
        <v>91</v>
      </c>
      <c r="I34" s="5">
        <v>95</v>
      </c>
      <c r="J34" s="7" t="s">
        <v>265</v>
      </c>
      <c r="K34" s="7" t="s">
        <v>265</v>
      </c>
      <c r="L34" s="7" t="s">
        <v>265</v>
      </c>
      <c r="M34" s="7" t="s">
        <v>265</v>
      </c>
      <c r="N34" s="5">
        <v>95</v>
      </c>
      <c r="O34" s="7" t="s">
        <v>265</v>
      </c>
      <c r="P34" s="7">
        <f t="shared" si="0"/>
        <v>472</v>
      </c>
      <c r="Q34" s="8">
        <f t="shared" si="1"/>
        <v>0.94400000000000006</v>
      </c>
    </row>
    <row r="35" spans="1:18">
      <c r="A35" s="5">
        <v>34</v>
      </c>
      <c r="B35" s="5" t="s">
        <v>309</v>
      </c>
      <c r="C35" s="5" t="s">
        <v>188</v>
      </c>
      <c r="D35" s="5" t="s">
        <v>277</v>
      </c>
      <c r="E35" s="5">
        <v>97</v>
      </c>
      <c r="F35" s="7" t="s">
        <v>265</v>
      </c>
      <c r="G35" s="5">
        <v>95</v>
      </c>
      <c r="H35" s="5">
        <v>89</v>
      </c>
      <c r="I35" s="5">
        <v>95</v>
      </c>
      <c r="J35" s="7" t="s">
        <v>265</v>
      </c>
      <c r="K35" s="7" t="s">
        <v>265</v>
      </c>
      <c r="L35" s="7" t="s">
        <v>265</v>
      </c>
      <c r="M35" s="7" t="s">
        <v>265</v>
      </c>
      <c r="N35" s="5">
        <v>96</v>
      </c>
      <c r="O35" s="7" t="s">
        <v>265</v>
      </c>
      <c r="P35" s="7">
        <f t="shared" si="0"/>
        <v>472</v>
      </c>
      <c r="Q35" s="8">
        <f t="shared" si="1"/>
        <v>0.94400000000000006</v>
      </c>
      <c r="R35" s="9"/>
    </row>
    <row r="36" spans="1:18">
      <c r="A36" s="5">
        <v>35</v>
      </c>
      <c r="B36" s="5" t="s">
        <v>310</v>
      </c>
      <c r="C36" s="5" t="s">
        <v>30</v>
      </c>
      <c r="D36" s="5" t="s">
        <v>277</v>
      </c>
      <c r="E36" s="7" t="s">
        <v>265</v>
      </c>
      <c r="F36" s="7">
        <v>91</v>
      </c>
      <c r="G36" s="7" t="s">
        <v>265</v>
      </c>
      <c r="H36" s="5">
        <v>90</v>
      </c>
      <c r="I36" s="7" t="s">
        <v>265</v>
      </c>
      <c r="J36" s="5">
        <v>99</v>
      </c>
      <c r="K36" s="5">
        <v>95</v>
      </c>
      <c r="L36" s="5">
        <v>96</v>
      </c>
      <c r="M36" s="7" t="s">
        <v>265</v>
      </c>
      <c r="N36" s="7" t="s">
        <v>265</v>
      </c>
      <c r="O36" s="7" t="s">
        <v>265</v>
      </c>
      <c r="P36" s="7">
        <f t="shared" si="0"/>
        <v>471</v>
      </c>
      <c r="Q36" s="8">
        <f t="shared" si="1"/>
        <v>0.94200000000000006</v>
      </c>
    </row>
    <row r="37" spans="1:18">
      <c r="A37" s="5">
        <v>36</v>
      </c>
      <c r="B37" s="5" t="s">
        <v>311</v>
      </c>
      <c r="C37" s="5" t="s">
        <v>111</v>
      </c>
      <c r="D37" s="5" t="s">
        <v>277</v>
      </c>
      <c r="E37" s="5">
        <v>94</v>
      </c>
      <c r="F37" s="7" t="s">
        <v>265</v>
      </c>
      <c r="G37" s="5">
        <v>96</v>
      </c>
      <c r="H37" s="5">
        <v>88</v>
      </c>
      <c r="I37" s="5">
        <v>98</v>
      </c>
      <c r="J37" s="7" t="s">
        <v>265</v>
      </c>
      <c r="K37" s="7" t="s">
        <v>265</v>
      </c>
      <c r="L37" s="7" t="s">
        <v>265</v>
      </c>
      <c r="M37" s="7" t="s">
        <v>265</v>
      </c>
      <c r="N37" s="5">
        <v>95</v>
      </c>
      <c r="O37" s="7" t="s">
        <v>265</v>
      </c>
      <c r="P37" s="7">
        <f t="shared" si="0"/>
        <v>471</v>
      </c>
      <c r="Q37" s="8">
        <f t="shared" si="1"/>
        <v>0.94200000000000006</v>
      </c>
    </row>
    <row r="38" spans="1:18">
      <c r="A38" s="5">
        <v>37</v>
      </c>
      <c r="B38" s="5" t="s">
        <v>312</v>
      </c>
      <c r="C38" s="5" t="s">
        <v>33</v>
      </c>
      <c r="D38" s="5" t="s">
        <v>277</v>
      </c>
      <c r="E38" s="7" t="s">
        <v>265</v>
      </c>
      <c r="F38" s="7">
        <v>97</v>
      </c>
      <c r="G38" s="7" t="s">
        <v>265</v>
      </c>
      <c r="H38" s="5">
        <v>89</v>
      </c>
      <c r="I38" s="7" t="s">
        <v>265</v>
      </c>
      <c r="J38" s="5">
        <v>95</v>
      </c>
      <c r="K38" s="5">
        <v>94</v>
      </c>
      <c r="L38" s="5">
        <v>95</v>
      </c>
      <c r="M38" s="7" t="s">
        <v>265</v>
      </c>
      <c r="N38" s="7" t="s">
        <v>265</v>
      </c>
      <c r="O38" s="7" t="s">
        <v>265</v>
      </c>
      <c r="P38" s="7">
        <f t="shared" si="0"/>
        <v>470</v>
      </c>
      <c r="Q38" s="8">
        <f t="shared" si="1"/>
        <v>0.94</v>
      </c>
    </row>
    <row r="39" spans="1:18">
      <c r="A39" s="5">
        <v>38</v>
      </c>
      <c r="B39" s="5" t="s">
        <v>313</v>
      </c>
      <c r="C39" s="5" t="s">
        <v>64</v>
      </c>
      <c r="D39" s="5" t="s">
        <v>277</v>
      </c>
      <c r="E39" s="7" t="s">
        <v>265</v>
      </c>
      <c r="F39" s="7" t="s">
        <v>265</v>
      </c>
      <c r="G39" s="7" t="s">
        <v>265</v>
      </c>
      <c r="H39" s="5">
        <v>87</v>
      </c>
      <c r="I39" s="7" t="s">
        <v>265</v>
      </c>
      <c r="J39" s="7" t="s">
        <v>265</v>
      </c>
      <c r="K39" s="5">
        <v>97</v>
      </c>
      <c r="L39" s="5">
        <v>95</v>
      </c>
      <c r="M39" s="5">
        <v>94</v>
      </c>
      <c r="N39" s="7" t="s">
        <v>265</v>
      </c>
      <c r="O39" s="5">
        <v>97</v>
      </c>
      <c r="P39" s="7">
        <f t="shared" si="0"/>
        <v>470</v>
      </c>
      <c r="Q39" s="8">
        <f t="shared" si="1"/>
        <v>0.94</v>
      </c>
    </row>
    <row r="40" spans="1:18">
      <c r="A40" s="5">
        <v>39</v>
      </c>
      <c r="B40" s="5" t="s">
        <v>314</v>
      </c>
      <c r="C40" s="5" t="s">
        <v>100</v>
      </c>
      <c r="D40" s="5" t="s">
        <v>274</v>
      </c>
      <c r="E40" s="7" t="s">
        <v>265</v>
      </c>
      <c r="F40" s="7" t="s">
        <v>265</v>
      </c>
      <c r="G40" s="5">
        <v>96</v>
      </c>
      <c r="H40" s="5">
        <v>84</v>
      </c>
      <c r="I40" s="5">
        <v>96</v>
      </c>
      <c r="J40" s="5">
        <v>97</v>
      </c>
      <c r="K40" s="7" t="s">
        <v>265</v>
      </c>
      <c r="L40" s="7" t="s">
        <v>265</v>
      </c>
      <c r="M40" s="7" t="s">
        <v>265</v>
      </c>
      <c r="N40" s="5">
        <v>97</v>
      </c>
      <c r="O40" s="7" t="s">
        <v>265</v>
      </c>
      <c r="P40" s="7">
        <f t="shared" si="0"/>
        <v>470</v>
      </c>
      <c r="Q40" s="8">
        <f t="shared" si="1"/>
        <v>0.94</v>
      </c>
    </row>
    <row r="41" spans="1:18">
      <c r="A41" s="5">
        <v>40</v>
      </c>
      <c r="B41" s="5" t="s">
        <v>315</v>
      </c>
      <c r="C41" s="5" t="s">
        <v>143</v>
      </c>
      <c r="D41" s="5" t="s">
        <v>277</v>
      </c>
      <c r="E41" s="7" t="s">
        <v>265</v>
      </c>
      <c r="F41" s="7" t="s">
        <v>265</v>
      </c>
      <c r="G41" s="5">
        <v>94</v>
      </c>
      <c r="H41" s="5">
        <v>90</v>
      </c>
      <c r="I41" s="5">
        <v>95</v>
      </c>
      <c r="J41" s="5">
        <v>95</v>
      </c>
      <c r="K41" s="7" t="s">
        <v>265</v>
      </c>
      <c r="L41" s="7" t="s">
        <v>265</v>
      </c>
      <c r="M41" s="7" t="s">
        <v>265</v>
      </c>
      <c r="N41" s="5">
        <v>95</v>
      </c>
      <c r="O41" s="7" t="s">
        <v>265</v>
      </c>
      <c r="P41" s="7">
        <f t="shared" si="0"/>
        <v>469</v>
      </c>
      <c r="Q41" s="8">
        <f t="shared" si="1"/>
        <v>0.93799999999999994</v>
      </c>
    </row>
    <row r="42" spans="1:18">
      <c r="A42" s="5">
        <v>41</v>
      </c>
      <c r="B42" s="5" t="s">
        <v>316</v>
      </c>
      <c r="C42" s="5" t="s">
        <v>58</v>
      </c>
      <c r="D42" s="5" t="s">
        <v>274</v>
      </c>
      <c r="E42" s="7" t="s">
        <v>265</v>
      </c>
      <c r="F42" s="7" t="s">
        <v>265</v>
      </c>
      <c r="G42" s="7" t="s">
        <v>265</v>
      </c>
      <c r="H42" s="5">
        <v>88</v>
      </c>
      <c r="I42" s="7" t="s">
        <v>265</v>
      </c>
      <c r="J42" s="7" t="s">
        <v>265</v>
      </c>
      <c r="K42" s="5">
        <v>95</v>
      </c>
      <c r="L42" s="5">
        <v>95</v>
      </c>
      <c r="M42" s="5">
        <v>95</v>
      </c>
      <c r="N42" s="7" t="s">
        <v>265</v>
      </c>
      <c r="O42" s="5">
        <v>95</v>
      </c>
      <c r="P42" s="7">
        <f t="shared" si="0"/>
        <v>468</v>
      </c>
      <c r="Q42" s="8">
        <f t="shared" si="1"/>
        <v>0.93599999999999994</v>
      </c>
    </row>
    <row r="43" spans="1:18">
      <c r="A43" s="5">
        <v>42</v>
      </c>
      <c r="B43" s="5" t="s">
        <v>317</v>
      </c>
      <c r="C43" s="5" t="s">
        <v>71</v>
      </c>
      <c r="D43" s="5" t="s">
        <v>274</v>
      </c>
      <c r="E43" s="7" t="s">
        <v>265</v>
      </c>
      <c r="F43" s="7" t="s">
        <v>265</v>
      </c>
      <c r="G43" s="5">
        <v>95</v>
      </c>
      <c r="H43" s="5">
        <v>94</v>
      </c>
      <c r="I43" s="5">
        <v>90</v>
      </c>
      <c r="J43" s="5">
        <v>95</v>
      </c>
      <c r="K43" s="7" t="s">
        <v>265</v>
      </c>
      <c r="L43" s="7" t="s">
        <v>265</v>
      </c>
      <c r="M43" s="7" t="s">
        <v>265</v>
      </c>
      <c r="N43" s="5">
        <v>94</v>
      </c>
      <c r="O43" s="7" t="s">
        <v>265</v>
      </c>
      <c r="P43" s="7">
        <f t="shared" si="0"/>
        <v>468</v>
      </c>
      <c r="Q43" s="8">
        <f t="shared" si="1"/>
        <v>0.93599999999999994</v>
      </c>
    </row>
    <row r="44" spans="1:18">
      <c r="A44" s="5">
        <v>43</v>
      </c>
      <c r="B44" s="5" t="s">
        <v>318</v>
      </c>
      <c r="C44" s="5" t="s">
        <v>88</v>
      </c>
      <c r="D44" s="5" t="s">
        <v>277</v>
      </c>
      <c r="E44" s="7" t="s">
        <v>265</v>
      </c>
      <c r="F44" s="7" t="s">
        <v>265</v>
      </c>
      <c r="G44" s="5">
        <v>98</v>
      </c>
      <c r="H44" s="5">
        <v>84</v>
      </c>
      <c r="I44" s="5">
        <v>93</v>
      </c>
      <c r="J44" s="5">
        <v>97</v>
      </c>
      <c r="K44" s="7" t="s">
        <v>265</v>
      </c>
      <c r="L44" s="7" t="s">
        <v>265</v>
      </c>
      <c r="M44" s="7" t="s">
        <v>265</v>
      </c>
      <c r="N44" s="5">
        <v>96</v>
      </c>
      <c r="O44" s="7" t="s">
        <v>265</v>
      </c>
      <c r="P44" s="7">
        <f t="shared" si="0"/>
        <v>468</v>
      </c>
      <c r="Q44" s="8">
        <f t="shared" si="1"/>
        <v>0.93599999999999994</v>
      </c>
    </row>
    <row r="45" spans="1:18">
      <c r="A45" s="5">
        <v>44</v>
      </c>
      <c r="B45" s="5" t="s">
        <v>319</v>
      </c>
      <c r="C45" s="5" t="s">
        <v>201</v>
      </c>
      <c r="D45" s="5" t="s">
        <v>277</v>
      </c>
      <c r="E45" s="5">
        <v>91</v>
      </c>
      <c r="F45" s="7" t="s">
        <v>265</v>
      </c>
      <c r="G45" s="5">
        <v>99</v>
      </c>
      <c r="H45" s="5">
        <v>86</v>
      </c>
      <c r="I45" s="5">
        <v>97</v>
      </c>
      <c r="J45" s="7" t="s">
        <v>265</v>
      </c>
      <c r="K45" s="7" t="s">
        <v>265</v>
      </c>
      <c r="L45" s="7" t="s">
        <v>265</v>
      </c>
      <c r="M45" s="7" t="s">
        <v>265</v>
      </c>
      <c r="N45" s="5">
        <v>95</v>
      </c>
      <c r="O45" s="7" t="s">
        <v>265</v>
      </c>
      <c r="P45" s="7">
        <f t="shared" si="0"/>
        <v>468</v>
      </c>
      <c r="Q45" s="8">
        <f t="shared" si="1"/>
        <v>0.93599999999999994</v>
      </c>
    </row>
    <row r="46" spans="1:18">
      <c r="A46" s="5">
        <v>45</v>
      </c>
      <c r="B46" s="5" t="s">
        <v>320</v>
      </c>
      <c r="C46" s="5" t="s">
        <v>15</v>
      </c>
      <c r="D46" s="5" t="s">
        <v>277</v>
      </c>
      <c r="E46" s="7" t="s">
        <v>265</v>
      </c>
      <c r="F46" s="7" t="s">
        <v>265</v>
      </c>
      <c r="G46" s="7" t="s">
        <v>265</v>
      </c>
      <c r="H46" s="5">
        <v>89</v>
      </c>
      <c r="I46" s="7" t="s">
        <v>265</v>
      </c>
      <c r="J46" s="5">
        <v>95</v>
      </c>
      <c r="K46" s="5">
        <v>94</v>
      </c>
      <c r="L46" s="5">
        <v>95</v>
      </c>
      <c r="M46" s="7" t="s">
        <v>265</v>
      </c>
      <c r="N46" s="7" t="s">
        <v>265</v>
      </c>
      <c r="O46" s="5">
        <v>94</v>
      </c>
      <c r="P46" s="7">
        <f t="shared" si="0"/>
        <v>467</v>
      </c>
      <c r="Q46" s="8">
        <f t="shared" si="1"/>
        <v>0.93400000000000005</v>
      </c>
    </row>
    <row r="47" spans="1:18">
      <c r="A47" s="5">
        <v>46</v>
      </c>
      <c r="B47" s="5" t="s">
        <v>321</v>
      </c>
      <c r="C47" s="5" t="s">
        <v>68</v>
      </c>
      <c r="D47" s="5" t="s">
        <v>277</v>
      </c>
      <c r="E47" s="7" t="s">
        <v>265</v>
      </c>
      <c r="F47" s="7" t="s">
        <v>265</v>
      </c>
      <c r="G47" s="5">
        <v>95</v>
      </c>
      <c r="H47" s="5">
        <v>87</v>
      </c>
      <c r="I47" s="5">
        <v>95</v>
      </c>
      <c r="J47" s="5">
        <v>95</v>
      </c>
      <c r="K47" s="7" t="s">
        <v>265</v>
      </c>
      <c r="L47" s="7" t="s">
        <v>265</v>
      </c>
      <c r="M47" s="7" t="s">
        <v>265</v>
      </c>
      <c r="N47" s="5">
        <v>95</v>
      </c>
      <c r="O47" s="7" t="s">
        <v>265</v>
      </c>
      <c r="P47" s="7">
        <f t="shared" si="0"/>
        <v>467</v>
      </c>
      <c r="Q47" s="8">
        <f t="shared" si="1"/>
        <v>0.93400000000000005</v>
      </c>
    </row>
    <row r="48" spans="1:18">
      <c r="A48" s="5">
        <v>47</v>
      </c>
      <c r="B48" s="5" t="s">
        <v>322</v>
      </c>
      <c r="C48" s="5" t="s">
        <v>122</v>
      </c>
      <c r="D48" s="5" t="s">
        <v>274</v>
      </c>
      <c r="E48" s="7" t="s">
        <v>265</v>
      </c>
      <c r="F48" s="7" t="s">
        <v>265</v>
      </c>
      <c r="G48" s="5">
        <v>94</v>
      </c>
      <c r="H48" s="5">
        <v>93</v>
      </c>
      <c r="I48" s="5">
        <v>93</v>
      </c>
      <c r="J48" s="5">
        <v>95</v>
      </c>
      <c r="K48" s="7" t="s">
        <v>265</v>
      </c>
      <c r="L48" s="7" t="s">
        <v>265</v>
      </c>
      <c r="M48" s="7" t="s">
        <v>265</v>
      </c>
      <c r="N48" s="5">
        <v>92</v>
      </c>
      <c r="O48" s="7" t="s">
        <v>265</v>
      </c>
      <c r="P48" s="7">
        <f t="shared" si="0"/>
        <v>467</v>
      </c>
      <c r="Q48" s="8">
        <f t="shared" si="1"/>
        <v>0.93400000000000005</v>
      </c>
    </row>
    <row r="49" spans="1:17">
      <c r="A49" s="5">
        <v>48</v>
      </c>
      <c r="B49" s="5" t="s">
        <v>323</v>
      </c>
      <c r="C49" s="5" t="s">
        <v>158</v>
      </c>
      <c r="D49" s="5" t="s">
        <v>277</v>
      </c>
      <c r="E49" s="5">
        <v>90</v>
      </c>
      <c r="F49" s="7" t="s">
        <v>265</v>
      </c>
      <c r="G49" s="5">
        <v>97</v>
      </c>
      <c r="H49" s="5">
        <v>89</v>
      </c>
      <c r="I49" s="5">
        <v>96</v>
      </c>
      <c r="J49" s="7" t="s">
        <v>265</v>
      </c>
      <c r="K49" s="7" t="s">
        <v>265</v>
      </c>
      <c r="L49" s="7" t="s">
        <v>265</v>
      </c>
      <c r="M49" s="7" t="s">
        <v>265</v>
      </c>
      <c r="N49" s="5">
        <v>95</v>
      </c>
      <c r="O49" s="7" t="s">
        <v>265</v>
      </c>
      <c r="P49" s="7">
        <f t="shared" si="0"/>
        <v>467</v>
      </c>
      <c r="Q49" s="8">
        <f t="shared" si="1"/>
        <v>0.93400000000000005</v>
      </c>
    </row>
    <row r="50" spans="1:17">
      <c r="A50" s="5">
        <v>49</v>
      </c>
      <c r="B50" s="5" t="s">
        <v>324</v>
      </c>
      <c r="C50" s="5" t="s">
        <v>166</v>
      </c>
      <c r="D50" s="5" t="s">
        <v>277</v>
      </c>
      <c r="E50" s="5">
        <v>94</v>
      </c>
      <c r="F50" s="7" t="s">
        <v>265</v>
      </c>
      <c r="G50" s="5">
        <v>95</v>
      </c>
      <c r="H50" s="5">
        <v>85</v>
      </c>
      <c r="I50" s="5">
        <v>98</v>
      </c>
      <c r="J50" s="7" t="s">
        <v>265</v>
      </c>
      <c r="K50" s="7" t="s">
        <v>265</v>
      </c>
      <c r="L50" s="7" t="s">
        <v>265</v>
      </c>
      <c r="M50" s="7" t="s">
        <v>265</v>
      </c>
      <c r="N50" s="5">
        <v>95</v>
      </c>
      <c r="O50" s="7" t="s">
        <v>265</v>
      </c>
      <c r="P50" s="7">
        <f t="shared" si="0"/>
        <v>467</v>
      </c>
      <c r="Q50" s="8">
        <f t="shared" si="1"/>
        <v>0.93400000000000005</v>
      </c>
    </row>
    <row r="51" spans="1:17">
      <c r="A51" s="5">
        <v>50</v>
      </c>
      <c r="B51" s="5" t="s">
        <v>325</v>
      </c>
      <c r="C51" s="5" t="s">
        <v>255</v>
      </c>
      <c r="D51" s="5" t="s">
        <v>277</v>
      </c>
      <c r="E51" s="7" t="s">
        <v>265</v>
      </c>
      <c r="F51" s="7" t="s">
        <v>265</v>
      </c>
      <c r="G51" s="5">
        <v>91</v>
      </c>
      <c r="H51" s="5">
        <v>90</v>
      </c>
      <c r="I51" s="5">
        <v>95</v>
      </c>
      <c r="J51" s="7" t="s">
        <v>265</v>
      </c>
      <c r="K51" s="7" t="s">
        <v>265</v>
      </c>
      <c r="L51" s="7" t="s">
        <v>265</v>
      </c>
      <c r="M51" s="7" t="s">
        <v>265</v>
      </c>
      <c r="N51" s="5">
        <v>97</v>
      </c>
      <c r="O51" s="5">
        <v>93</v>
      </c>
      <c r="P51" s="7">
        <f t="shared" si="0"/>
        <v>466</v>
      </c>
      <c r="Q51" s="8">
        <f t="shared" si="1"/>
        <v>0.93200000000000005</v>
      </c>
    </row>
    <row r="52" spans="1:17">
      <c r="A52" s="5">
        <v>51</v>
      </c>
      <c r="B52" s="5" t="s">
        <v>326</v>
      </c>
      <c r="C52" s="5" t="s">
        <v>97</v>
      </c>
      <c r="D52" s="5" t="s">
        <v>277</v>
      </c>
      <c r="E52" s="7" t="s">
        <v>265</v>
      </c>
      <c r="F52" s="7" t="s">
        <v>265</v>
      </c>
      <c r="G52" s="5">
        <v>96</v>
      </c>
      <c r="H52" s="5">
        <v>84</v>
      </c>
      <c r="I52" s="5">
        <v>96</v>
      </c>
      <c r="J52" s="5">
        <v>95</v>
      </c>
      <c r="K52" s="7" t="s">
        <v>265</v>
      </c>
      <c r="L52" s="7" t="s">
        <v>265</v>
      </c>
      <c r="M52" s="7" t="s">
        <v>265</v>
      </c>
      <c r="N52" s="5">
        <v>95</v>
      </c>
      <c r="O52" s="7" t="s">
        <v>265</v>
      </c>
      <c r="P52" s="7">
        <f t="shared" si="0"/>
        <v>466</v>
      </c>
      <c r="Q52" s="8">
        <f t="shared" si="1"/>
        <v>0.93200000000000005</v>
      </c>
    </row>
    <row r="53" spans="1:17">
      <c r="A53" s="5">
        <v>52</v>
      </c>
      <c r="B53" s="5" t="s">
        <v>327</v>
      </c>
      <c r="C53" s="5" t="s">
        <v>102</v>
      </c>
      <c r="D53" s="5" t="s">
        <v>277</v>
      </c>
      <c r="E53" s="7" t="s">
        <v>265</v>
      </c>
      <c r="F53" s="7" t="s">
        <v>265</v>
      </c>
      <c r="G53" s="5">
        <v>96</v>
      </c>
      <c r="H53" s="5">
        <v>84</v>
      </c>
      <c r="I53" s="5">
        <v>95</v>
      </c>
      <c r="J53" s="5">
        <v>95</v>
      </c>
      <c r="K53" s="7" t="s">
        <v>265</v>
      </c>
      <c r="L53" s="7" t="s">
        <v>265</v>
      </c>
      <c r="M53" s="7" t="s">
        <v>265</v>
      </c>
      <c r="N53" s="5">
        <v>96</v>
      </c>
      <c r="O53" s="7" t="s">
        <v>265</v>
      </c>
      <c r="P53" s="7">
        <f t="shared" si="0"/>
        <v>466</v>
      </c>
      <c r="Q53" s="8">
        <f t="shared" si="1"/>
        <v>0.93200000000000005</v>
      </c>
    </row>
    <row r="54" spans="1:17">
      <c r="A54" s="5">
        <v>53</v>
      </c>
      <c r="B54" s="5" t="s">
        <v>328</v>
      </c>
      <c r="C54" s="5" t="s">
        <v>192</v>
      </c>
      <c r="D54" s="5" t="s">
        <v>274</v>
      </c>
      <c r="E54" s="5">
        <v>99</v>
      </c>
      <c r="F54" s="7" t="s">
        <v>265</v>
      </c>
      <c r="G54" s="5">
        <v>97</v>
      </c>
      <c r="H54" s="5">
        <v>79</v>
      </c>
      <c r="I54" s="5">
        <v>95</v>
      </c>
      <c r="J54" s="7" t="s">
        <v>265</v>
      </c>
      <c r="K54" s="7" t="s">
        <v>265</v>
      </c>
      <c r="L54" s="7" t="s">
        <v>265</v>
      </c>
      <c r="M54" s="7" t="s">
        <v>265</v>
      </c>
      <c r="N54" s="5">
        <v>96</v>
      </c>
      <c r="O54" s="7" t="s">
        <v>265</v>
      </c>
      <c r="P54" s="7">
        <f t="shared" si="0"/>
        <v>466</v>
      </c>
      <c r="Q54" s="8">
        <f t="shared" si="1"/>
        <v>0.93200000000000005</v>
      </c>
    </row>
    <row r="55" spans="1:17">
      <c r="A55" s="5">
        <v>54</v>
      </c>
      <c r="B55" s="5" t="s">
        <v>329</v>
      </c>
      <c r="C55" s="5" t="s">
        <v>63</v>
      </c>
      <c r="D55" s="5" t="s">
        <v>274</v>
      </c>
      <c r="E55" s="7" t="s">
        <v>265</v>
      </c>
      <c r="F55" s="7" t="s">
        <v>265</v>
      </c>
      <c r="G55" s="7" t="s">
        <v>265</v>
      </c>
      <c r="H55" s="5">
        <v>89</v>
      </c>
      <c r="I55" s="7" t="s">
        <v>265</v>
      </c>
      <c r="J55" s="7" t="s">
        <v>265</v>
      </c>
      <c r="K55" s="5">
        <v>95</v>
      </c>
      <c r="L55" s="5">
        <v>95</v>
      </c>
      <c r="M55" s="5">
        <v>93</v>
      </c>
      <c r="N55" s="7" t="s">
        <v>265</v>
      </c>
      <c r="O55" s="5">
        <v>93</v>
      </c>
      <c r="P55" s="7">
        <f t="shared" si="0"/>
        <v>465</v>
      </c>
      <c r="Q55" s="8">
        <f t="shared" si="1"/>
        <v>0.93</v>
      </c>
    </row>
    <row r="56" spans="1:17">
      <c r="A56" s="5">
        <v>55</v>
      </c>
      <c r="B56" s="5" t="s">
        <v>330</v>
      </c>
      <c r="C56" s="5" t="s">
        <v>82</v>
      </c>
      <c r="D56" s="5" t="s">
        <v>274</v>
      </c>
      <c r="E56" s="7" t="s">
        <v>265</v>
      </c>
      <c r="F56" s="7" t="s">
        <v>265</v>
      </c>
      <c r="G56" s="5">
        <v>99</v>
      </c>
      <c r="H56" s="5">
        <v>79</v>
      </c>
      <c r="I56" s="5">
        <v>96</v>
      </c>
      <c r="J56" s="5">
        <v>95</v>
      </c>
      <c r="K56" s="7" t="s">
        <v>265</v>
      </c>
      <c r="L56" s="7" t="s">
        <v>265</v>
      </c>
      <c r="M56" s="7" t="s">
        <v>265</v>
      </c>
      <c r="N56" s="5">
        <v>96</v>
      </c>
      <c r="O56" s="7" t="s">
        <v>265</v>
      </c>
      <c r="P56" s="7">
        <f t="shared" si="0"/>
        <v>465</v>
      </c>
      <c r="Q56" s="8">
        <f t="shared" si="1"/>
        <v>0.93</v>
      </c>
    </row>
    <row r="57" spans="1:17">
      <c r="A57" s="5">
        <v>56</v>
      </c>
      <c r="B57" s="5" t="s">
        <v>331</v>
      </c>
      <c r="C57" s="5" t="s">
        <v>138</v>
      </c>
      <c r="D57" s="5" t="s">
        <v>274</v>
      </c>
      <c r="E57" s="7" t="s">
        <v>265</v>
      </c>
      <c r="F57" s="7" t="s">
        <v>265</v>
      </c>
      <c r="G57" s="5">
        <v>89</v>
      </c>
      <c r="H57" s="5">
        <v>91</v>
      </c>
      <c r="I57" s="5">
        <v>95</v>
      </c>
      <c r="J57" s="5">
        <v>95</v>
      </c>
      <c r="K57" s="7" t="s">
        <v>265</v>
      </c>
      <c r="L57" s="7" t="s">
        <v>265</v>
      </c>
      <c r="M57" s="7" t="s">
        <v>265</v>
      </c>
      <c r="N57" s="5">
        <v>95</v>
      </c>
      <c r="O57" s="7" t="s">
        <v>265</v>
      </c>
      <c r="P57" s="7">
        <f t="shared" si="0"/>
        <v>465</v>
      </c>
      <c r="Q57" s="8">
        <f t="shared" si="1"/>
        <v>0.93</v>
      </c>
    </row>
    <row r="58" spans="1:17">
      <c r="A58" s="5">
        <v>57</v>
      </c>
      <c r="B58" s="5" t="s">
        <v>332</v>
      </c>
      <c r="C58" s="5" t="s">
        <v>40</v>
      </c>
      <c r="D58" s="5" t="s">
        <v>277</v>
      </c>
      <c r="E58" s="7" t="s">
        <v>265</v>
      </c>
      <c r="F58" s="7">
        <v>96</v>
      </c>
      <c r="G58" s="7" t="s">
        <v>265</v>
      </c>
      <c r="H58" s="5">
        <v>81</v>
      </c>
      <c r="I58" s="7" t="s">
        <v>265</v>
      </c>
      <c r="J58" s="5">
        <v>96</v>
      </c>
      <c r="K58" s="5">
        <v>95</v>
      </c>
      <c r="L58" s="5">
        <v>96</v>
      </c>
      <c r="M58" s="7" t="s">
        <v>265</v>
      </c>
      <c r="N58" s="7" t="s">
        <v>265</v>
      </c>
      <c r="O58" s="7" t="s">
        <v>265</v>
      </c>
      <c r="P58" s="7">
        <f t="shared" si="0"/>
        <v>464</v>
      </c>
      <c r="Q58" s="8">
        <f t="shared" si="1"/>
        <v>0.92799999999999994</v>
      </c>
    </row>
    <row r="59" spans="1:17">
      <c r="A59" s="5">
        <v>58</v>
      </c>
      <c r="B59" s="5" t="s">
        <v>333</v>
      </c>
      <c r="C59" s="5" t="s">
        <v>69</v>
      </c>
      <c r="D59" s="5" t="s">
        <v>277</v>
      </c>
      <c r="E59" s="7" t="s">
        <v>265</v>
      </c>
      <c r="F59" s="7" t="s">
        <v>265</v>
      </c>
      <c r="G59" s="5">
        <v>95</v>
      </c>
      <c r="H59" s="5">
        <v>84</v>
      </c>
      <c r="I59" s="5">
        <v>95</v>
      </c>
      <c r="J59" s="5">
        <v>95</v>
      </c>
      <c r="K59" s="7" t="s">
        <v>265</v>
      </c>
      <c r="L59" s="7" t="s">
        <v>265</v>
      </c>
      <c r="M59" s="7" t="s">
        <v>265</v>
      </c>
      <c r="N59" s="5">
        <v>95</v>
      </c>
      <c r="O59" s="7" t="s">
        <v>265</v>
      </c>
      <c r="P59" s="7">
        <f t="shared" si="0"/>
        <v>464</v>
      </c>
      <c r="Q59" s="8">
        <f t="shared" si="1"/>
        <v>0.92799999999999994</v>
      </c>
    </row>
    <row r="60" spans="1:17">
      <c r="A60" s="5">
        <v>59</v>
      </c>
      <c r="B60" s="5" t="s">
        <v>334</v>
      </c>
      <c r="C60" s="5" t="s">
        <v>70</v>
      </c>
      <c r="D60" s="5" t="s">
        <v>277</v>
      </c>
      <c r="E60" s="7" t="s">
        <v>265</v>
      </c>
      <c r="F60" s="7" t="s">
        <v>265</v>
      </c>
      <c r="G60" s="5">
        <v>95</v>
      </c>
      <c r="H60" s="5">
        <v>83</v>
      </c>
      <c r="I60" s="5">
        <v>96</v>
      </c>
      <c r="J60" s="5">
        <v>95</v>
      </c>
      <c r="K60" s="7" t="s">
        <v>265</v>
      </c>
      <c r="L60" s="7" t="s">
        <v>265</v>
      </c>
      <c r="M60" s="7" t="s">
        <v>265</v>
      </c>
      <c r="N60" s="5">
        <v>95</v>
      </c>
      <c r="O60" s="7" t="s">
        <v>265</v>
      </c>
      <c r="P60" s="7">
        <f t="shared" si="0"/>
        <v>464</v>
      </c>
      <c r="Q60" s="8">
        <f t="shared" si="1"/>
        <v>0.92799999999999994</v>
      </c>
    </row>
    <row r="61" spans="1:17">
      <c r="A61" s="5">
        <v>60</v>
      </c>
      <c r="B61" s="5" t="s">
        <v>335</v>
      </c>
      <c r="C61" s="5" t="s">
        <v>109</v>
      </c>
      <c r="D61" s="5" t="s">
        <v>274</v>
      </c>
      <c r="E61" s="5">
        <v>91</v>
      </c>
      <c r="F61" s="7" t="s">
        <v>265</v>
      </c>
      <c r="G61" s="5">
        <v>98</v>
      </c>
      <c r="H61" s="5">
        <v>85</v>
      </c>
      <c r="I61" s="5">
        <v>95</v>
      </c>
      <c r="J61" s="7" t="s">
        <v>265</v>
      </c>
      <c r="K61" s="7" t="s">
        <v>265</v>
      </c>
      <c r="L61" s="7" t="s">
        <v>265</v>
      </c>
      <c r="M61" s="7" t="s">
        <v>265</v>
      </c>
      <c r="N61" s="5">
        <v>95</v>
      </c>
      <c r="O61" s="7" t="s">
        <v>265</v>
      </c>
      <c r="P61" s="7">
        <f t="shared" si="0"/>
        <v>464</v>
      </c>
      <c r="Q61" s="8">
        <f t="shared" si="1"/>
        <v>0.92799999999999994</v>
      </c>
    </row>
    <row r="62" spans="1:17">
      <c r="A62" s="5">
        <v>61</v>
      </c>
      <c r="B62" s="5" t="s">
        <v>336</v>
      </c>
      <c r="C62" s="5" t="s">
        <v>127</v>
      </c>
      <c r="D62" s="5" t="s">
        <v>277</v>
      </c>
      <c r="E62" s="7" t="s">
        <v>265</v>
      </c>
      <c r="F62" s="7" t="s">
        <v>265</v>
      </c>
      <c r="G62" s="5">
        <v>95</v>
      </c>
      <c r="H62" s="5">
        <v>81</v>
      </c>
      <c r="I62" s="5">
        <v>98</v>
      </c>
      <c r="J62" s="5">
        <v>95</v>
      </c>
      <c r="K62" s="7" t="s">
        <v>265</v>
      </c>
      <c r="L62" s="7" t="s">
        <v>265</v>
      </c>
      <c r="M62" s="7" t="s">
        <v>265</v>
      </c>
      <c r="N62" s="5">
        <v>95</v>
      </c>
      <c r="O62" s="7" t="s">
        <v>265</v>
      </c>
      <c r="P62" s="7">
        <f t="shared" si="0"/>
        <v>464</v>
      </c>
      <c r="Q62" s="8">
        <f t="shared" si="1"/>
        <v>0.92799999999999994</v>
      </c>
    </row>
    <row r="63" spans="1:17">
      <c r="A63" s="5">
        <v>62</v>
      </c>
      <c r="B63" s="5" t="s">
        <v>337</v>
      </c>
      <c r="C63" s="5" t="s">
        <v>25</v>
      </c>
      <c r="D63" s="5" t="s">
        <v>274</v>
      </c>
      <c r="E63" s="7" t="s">
        <v>265</v>
      </c>
      <c r="F63" s="7" t="s">
        <v>265</v>
      </c>
      <c r="G63" s="7" t="s">
        <v>265</v>
      </c>
      <c r="H63" s="5">
        <v>80</v>
      </c>
      <c r="I63" s="7" t="s">
        <v>265</v>
      </c>
      <c r="J63" s="5">
        <v>95</v>
      </c>
      <c r="K63" s="5">
        <v>95</v>
      </c>
      <c r="L63" s="5">
        <v>95</v>
      </c>
      <c r="M63" s="7" t="s">
        <v>265</v>
      </c>
      <c r="N63" s="7" t="s">
        <v>265</v>
      </c>
      <c r="O63" s="5">
        <v>98</v>
      </c>
      <c r="P63" s="7">
        <f t="shared" si="0"/>
        <v>463</v>
      </c>
      <c r="Q63" s="8">
        <f t="shared" si="1"/>
        <v>0.92599999999999993</v>
      </c>
    </row>
    <row r="64" spans="1:17">
      <c r="A64" s="5">
        <v>63</v>
      </c>
      <c r="B64" s="5" t="s">
        <v>338</v>
      </c>
      <c r="C64" s="5" t="s">
        <v>104</v>
      </c>
      <c r="D64" s="5" t="s">
        <v>277</v>
      </c>
      <c r="E64" s="5">
        <v>94</v>
      </c>
      <c r="F64" s="7" t="s">
        <v>265</v>
      </c>
      <c r="G64" s="5">
        <v>95</v>
      </c>
      <c r="H64" s="5">
        <v>84</v>
      </c>
      <c r="I64" s="5">
        <v>95</v>
      </c>
      <c r="J64" s="7" t="s">
        <v>265</v>
      </c>
      <c r="K64" s="7" t="s">
        <v>265</v>
      </c>
      <c r="L64" s="7" t="s">
        <v>265</v>
      </c>
      <c r="M64" s="7" t="s">
        <v>265</v>
      </c>
      <c r="N64" s="5">
        <v>95</v>
      </c>
      <c r="O64" s="7" t="s">
        <v>265</v>
      </c>
      <c r="P64" s="7">
        <f t="shared" si="0"/>
        <v>463</v>
      </c>
      <c r="Q64" s="8">
        <f t="shared" si="1"/>
        <v>0.92599999999999993</v>
      </c>
    </row>
    <row r="65" spans="1:17">
      <c r="A65" s="5">
        <v>64</v>
      </c>
      <c r="B65" s="5" t="s">
        <v>339</v>
      </c>
      <c r="C65" s="5" t="s">
        <v>106</v>
      </c>
      <c r="D65" s="5" t="s">
        <v>274</v>
      </c>
      <c r="E65" s="7" t="s">
        <v>265</v>
      </c>
      <c r="F65" s="7" t="s">
        <v>265</v>
      </c>
      <c r="G65" s="5">
        <v>99</v>
      </c>
      <c r="H65" s="5">
        <v>77</v>
      </c>
      <c r="I65" s="5">
        <v>95</v>
      </c>
      <c r="J65" s="5">
        <v>96</v>
      </c>
      <c r="K65" s="7" t="s">
        <v>265</v>
      </c>
      <c r="L65" s="7" t="s">
        <v>265</v>
      </c>
      <c r="M65" s="7" t="s">
        <v>265</v>
      </c>
      <c r="N65" s="5">
        <v>96</v>
      </c>
      <c r="O65" s="7" t="s">
        <v>265</v>
      </c>
      <c r="P65" s="7">
        <f t="shared" si="0"/>
        <v>463</v>
      </c>
      <c r="Q65" s="8">
        <f t="shared" si="1"/>
        <v>0.92599999999999993</v>
      </c>
    </row>
    <row r="66" spans="1:17">
      <c r="A66" s="5">
        <v>65</v>
      </c>
      <c r="B66" s="5" t="s">
        <v>340</v>
      </c>
      <c r="C66" s="5" t="s">
        <v>133</v>
      </c>
      <c r="D66" s="5" t="s">
        <v>277</v>
      </c>
      <c r="E66" s="5">
        <v>90</v>
      </c>
      <c r="F66" s="7" t="s">
        <v>265</v>
      </c>
      <c r="G66" s="5">
        <v>96</v>
      </c>
      <c r="H66" s="5">
        <v>86</v>
      </c>
      <c r="I66" s="5">
        <v>95</v>
      </c>
      <c r="J66" s="7" t="s">
        <v>265</v>
      </c>
      <c r="K66" s="7" t="s">
        <v>265</v>
      </c>
      <c r="L66" s="7" t="s">
        <v>265</v>
      </c>
      <c r="M66" s="7" t="s">
        <v>265</v>
      </c>
      <c r="N66" s="5">
        <v>96</v>
      </c>
      <c r="O66" s="7" t="s">
        <v>265</v>
      </c>
      <c r="P66" s="7">
        <f t="shared" ref="P66:P129" si="2">SUM(E66:O66)</f>
        <v>463</v>
      </c>
      <c r="Q66" s="8">
        <f t="shared" ref="Q66:Q129" si="3">(P66/5/100)</f>
        <v>0.92599999999999993</v>
      </c>
    </row>
    <row r="67" spans="1:17">
      <c r="A67" s="5">
        <v>66</v>
      </c>
      <c r="B67" s="5" t="s">
        <v>341</v>
      </c>
      <c r="C67" s="5" t="s">
        <v>233</v>
      </c>
      <c r="D67" s="5" t="s">
        <v>274</v>
      </c>
      <c r="E67" s="7" t="s">
        <v>265</v>
      </c>
      <c r="F67" s="7" t="s">
        <v>265</v>
      </c>
      <c r="G67" s="5">
        <v>96</v>
      </c>
      <c r="H67" s="5">
        <v>81</v>
      </c>
      <c r="I67" s="5">
        <v>93</v>
      </c>
      <c r="J67" s="7" t="s">
        <v>265</v>
      </c>
      <c r="K67" s="7" t="s">
        <v>265</v>
      </c>
      <c r="L67" s="7" t="s">
        <v>265</v>
      </c>
      <c r="M67" s="7" t="s">
        <v>265</v>
      </c>
      <c r="N67" s="5">
        <v>94</v>
      </c>
      <c r="O67" s="5">
        <v>98</v>
      </c>
      <c r="P67" s="7">
        <f t="shared" si="2"/>
        <v>462</v>
      </c>
      <c r="Q67" s="8">
        <f t="shared" si="3"/>
        <v>0.92400000000000004</v>
      </c>
    </row>
    <row r="68" spans="1:17">
      <c r="A68" s="5">
        <v>67</v>
      </c>
      <c r="B68" s="5" t="s">
        <v>342</v>
      </c>
      <c r="C68" s="5" t="s">
        <v>241</v>
      </c>
      <c r="D68" s="5" t="s">
        <v>274</v>
      </c>
      <c r="E68" s="7" t="s">
        <v>265</v>
      </c>
      <c r="F68" s="7" t="s">
        <v>265</v>
      </c>
      <c r="G68" s="5">
        <v>90</v>
      </c>
      <c r="H68" s="5">
        <v>95</v>
      </c>
      <c r="I68" s="5">
        <v>85</v>
      </c>
      <c r="J68" s="7" t="s">
        <v>265</v>
      </c>
      <c r="K68" s="7" t="s">
        <v>265</v>
      </c>
      <c r="L68" s="7" t="s">
        <v>265</v>
      </c>
      <c r="M68" s="7" t="s">
        <v>265</v>
      </c>
      <c r="N68" s="5">
        <v>96</v>
      </c>
      <c r="O68" s="5">
        <v>96</v>
      </c>
      <c r="P68" s="7">
        <f t="shared" si="2"/>
        <v>462</v>
      </c>
      <c r="Q68" s="8">
        <f t="shared" si="3"/>
        <v>0.92400000000000004</v>
      </c>
    </row>
    <row r="69" spans="1:17">
      <c r="A69" s="5">
        <v>68</v>
      </c>
      <c r="B69" s="5" t="s">
        <v>343</v>
      </c>
      <c r="C69" s="5" t="s">
        <v>67</v>
      </c>
      <c r="D69" s="5" t="s">
        <v>277</v>
      </c>
      <c r="E69" s="7" t="s">
        <v>265</v>
      </c>
      <c r="F69" s="7" t="s">
        <v>265</v>
      </c>
      <c r="G69" s="5">
        <v>99</v>
      </c>
      <c r="H69" s="5">
        <v>74</v>
      </c>
      <c r="I69" s="5">
        <v>95</v>
      </c>
      <c r="J69" s="5">
        <v>99</v>
      </c>
      <c r="K69" s="7" t="s">
        <v>265</v>
      </c>
      <c r="L69" s="7" t="s">
        <v>265</v>
      </c>
      <c r="M69" s="7" t="s">
        <v>265</v>
      </c>
      <c r="N69" s="5">
        <v>95</v>
      </c>
      <c r="O69" s="7" t="s">
        <v>265</v>
      </c>
      <c r="P69" s="7">
        <f t="shared" si="2"/>
        <v>462</v>
      </c>
      <c r="Q69" s="8">
        <f t="shared" si="3"/>
        <v>0.92400000000000004</v>
      </c>
    </row>
    <row r="70" spans="1:17">
      <c r="A70" s="5">
        <v>69</v>
      </c>
      <c r="B70" s="5" t="s">
        <v>344</v>
      </c>
      <c r="C70" s="5" t="s">
        <v>115</v>
      </c>
      <c r="D70" s="5" t="s">
        <v>277</v>
      </c>
      <c r="E70" s="7" t="s">
        <v>265</v>
      </c>
      <c r="F70" s="7" t="s">
        <v>265</v>
      </c>
      <c r="G70" s="5">
        <v>95</v>
      </c>
      <c r="H70" s="5">
        <v>85</v>
      </c>
      <c r="I70" s="5">
        <v>93</v>
      </c>
      <c r="J70" s="5">
        <v>94</v>
      </c>
      <c r="K70" s="7" t="s">
        <v>265</v>
      </c>
      <c r="L70" s="7" t="s">
        <v>265</v>
      </c>
      <c r="M70" s="7" t="s">
        <v>265</v>
      </c>
      <c r="N70" s="5">
        <v>94</v>
      </c>
      <c r="O70" s="7" t="s">
        <v>265</v>
      </c>
      <c r="P70" s="7">
        <f t="shared" si="2"/>
        <v>461</v>
      </c>
      <c r="Q70" s="8">
        <f t="shared" si="3"/>
        <v>0.92200000000000004</v>
      </c>
    </row>
    <row r="71" spans="1:17">
      <c r="A71" s="5">
        <v>70</v>
      </c>
      <c r="B71" s="5" t="s">
        <v>345</v>
      </c>
      <c r="C71" s="5" t="s">
        <v>4</v>
      </c>
      <c r="D71" s="5" t="s">
        <v>277</v>
      </c>
      <c r="E71" s="7" t="s">
        <v>265</v>
      </c>
      <c r="F71" s="7" t="s">
        <v>265</v>
      </c>
      <c r="G71" s="7" t="s">
        <v>265</v>
      </c>
      <c r="H71" s="5">
        <v>80</v>
      </c>
      <c r="I71" s="7" t="s">
        <v>265</v>
      </c>
      <c r="J71" s="5">
        <v>96</v>
      </c>
      <c r="K71" s="5">
        <v>95</v>
      </c>
      <c r="L71" s="5">
        <v>97</v>
      </c>
      <c r="M71" s="7" t="s">
        <v>265</v>
      </c>
      <c r="N71" s="7" t="s">
        <v>265</v>
      </c>
      <c r="O71" s="5">
        <v>92</v>
      </c>
      <c r="P71" s="7">
        <f t="shared" si="2"/>
        <v>460</v>
      </c>
      <c r="Q71" s="8">
        <f t="shared" si="3"/>
        <v>0.92</v>
      </c>
    </row>
    <row r="72" spans="1:17">
      <c r="A72" s="5">
        <v>71</v>
      </c>
      <c r="B72" s="5" t="s">
        <v>346</v>
      </c>
      <c r="C72" s="5" t="s">
        <v>5</v>
      </c>
      <c r="D72" s="5" t="s">
        <v>277</v>
      </c>
      <c r="E72" s="7" t="s">
        <v>265</v>
      </c>
      <c r="F72" s="7" t="s">
        <v>265</v>
      </c>
      <c r="G72" s="7" t="s">
        <v>265</v>
      </c>
      <c r="H72" s="5">
        <v>83</v>
      </c>
      <c r="I72" s="7" t="s">
        <v>265</v>
      </c>
      <c r="J72" s="5">
        <v>95</v>
      </c>
      <c r="K72" s="5">
        <v>95</v>
      </c>
      <c r="L72" s="5">
        <v>95</v>
      </c>
      <c r="M72" s="7" t="s">
        <v>265</v>
      </c>
      <c r="N72" s="7" t="s">
        <v>265</v>
      </c>
      <c r="O72" s="5">
        <v>92</v>
      </c>
      <c r="P72" s="7">
        <f t="shared" si="2"/>
        <v>460</v>
      </c>
      <c r="Q72" s="8">
        <f t="shared" si="3"/>
        <v>0.92</v>
      </c>
    </row>
    <row r="73" spans="1:17">
      <c r="A73" s="5">
        <v>72</v>
      </c>
      <c r="B73" s="5" t="s">
        <v>347</v>
      </c>
      <c r="C73" s="5" t="s">
        <v>207</v>
      </c>
      <c r="D73" s="5" t="s">
        <v>274</v>
      </c>
      <c r="E73" s="5">
        <v>92</v>
      </c>
      <c r="F73" s="7" t="s">
        <v>265</v>
      </c>
      <c r="G73" s="5">
        <v>90</v>
      </c>
      <c r="H73" s="5">
        <v>93</v>
      </c>
      <c r="I73" s="5">
        <v>94</v>
      </c>
      <c r="J73" s="7" t="s">
        <v>265</v>
      </c>
      <c r="K73" s="7" t="s">
        <v>265</v>
      </c>
      <c r="L73" s="7" t="s">
        <v>265</v>
      </c>
      <c r="M73" s="7" t="s">
        <v>265</v>
      </c>
      <c r="N73" s="5">
        <v>91</v>
      </c>
      <c r="O73" s="7" t="s">
        <v>265</v>
      </c>
      <c r="P73" s="7">
        <f t="shared" si="2"/>
        <v>460</v>
      </c>
      <c r="Q73" s="8">
        <f t="shared" si="3"/>
        <v>0.92</v>
      </c>
    </row>
    <row r="74" spans="1:17">
      <c r="A74" s="5">
        <v>73</v>
      </c>
      <c r="B74" s="5" t="s">
        <v>348</v>
      </c>
      <c r="C74" s="5" t="s">
        <v>162</v>
      </c>
      <c r="D74" s="5" t="s">
        <v>274</v>
      </c>
      <c r="E74" s="5">
        <v>94</v>
      </c>
      <c r="F74" s="7" t="s">
        <v>265</v>
      </c>
      <c r="G74" s="5">
        <v>95</v>
      </c>
      <c r="H74" s="5">
        <v>85</v>
      </c>
      <c r="I74" s="5">
        <v>89</v>
      </c>
      <c r="J74" s="7" t="s">
        <v>265</v>
      </c>
      <c r="K74" s="7" t="s">
        <v>265</v>
      </c>
      <c r="L74" s="7" t="s">
        <v>265</v>
      </c>
      <c r="M74" s="7" t="s">
        <v>265</v>
      </c>
      <c r="N74" s="5">
        <v>96</v>
      </c>
      <c r="O74" s="7" t="s">
        <v>265</v>
      </c>
      <c r="P74" s="7">
        <f t="shared" si="2"/>
        <v>459</v>
      </c>
      <c r="Q74" s="8">
        <f t="shared" si="3"/>
        <v>0.91799999999999993</v>
      </c>
    </row>
    <row r="75" spans="1:17">
      <c r="A75" s="5">
        <v>74</v>
      </c>
      <c r="B75" s="5" t="s">
        <v>349</v>
      </c>
      <c r="C75" s="5" t="s">
        <v>182</v>
      </c>
      <c r="D75" s="5" t="s">
        <v>274</v>
      </c>
      <c r="E75" s="5">
        <v>85</v>
      </c>
      <c r="F75" s="7" t="s">
        <v>265</v>
      </c>
      <c r="G75" s="5">
        <v>95</v>
      </c>
      <c r="H75" s="5">
        <v>88</v>
      </c>
      <c r="I75" s="5">
        <v>95</v>
      </c>
      <c r="J75" s="7" t="s">
        <v>265</v>
      </c>
      <c r="K75" s="7" t="s">
        <v>265</v>
      </c>
      <c r="L75" s="7" t="s">
        <v>265</v>
      </c>
      <c r="M75" s="7" t="s">
        <v>265</v>
      </c>
      <c r="N75" s="5">
        <v>96</v>
      </c>
      <c r="O75" s="7" t="s">
        <v>265</v>
      </c>
      <c r="P75" s="7">
        <f t="shared" si="2"/>
        <v>459</v>
      </c>
      <c r="Q75" s="8">
        <f t="shared" si="3"/>
        <v>0.91799999999999993</v>
      </c>
    </row>
    <row r="76" spans="1:17">
      <c r="A76" s="5">
        <v>75</v>
      </c>
      <c r="B76" s="5" t="s">
        <v>350</v>
      </c>
      <c r="C76" s="5" t="s">
        <v>62</v>
      </c>
      <c r="D76" s="5" t="s">
        <v>274</v>
      </c>
      <c r="E76" s="7" t="s">
        <v>265</v>
      </c>
      <c r="F76" s="7" t="s">
        <v>265</v>
      </c>
      <c r="G76" s="7" t="s">
        <v>265</v>
      </c>
      <c r="H76" s="5">
        <v>85</v>
      </c>
      <c r="I76" s="7" t="s">
        <v>265</v>
      </c>
      <c r="J76" s="7" t="s">
        <v>265</v>
      </c>
      <c r="K76" s="5">
        <v>95</v>
      </c>
      <c r="L76" s="5">
        <v>95</v>
      </c>
      <c r="M76" s="5">
        <v>95</v>
      </c>
      <c r="N76" s="7" t="s">
        <v>265</v>
      </c>
      <c r="O76" s="5">
        <v>88</v>
      </c>
      <c r="P76" s="7">
        <f t="shared" si="2"/>
        <v>458</v>
      </c>
      <c r="Q76" s="8">
        <f t="shared" si="3"/>
        <v>0.91599999999999993</v>
      </c>
    </row>
    <row r="77" spans="1:17">
      <c r="A77" s="5">
        <v>76</v>
      </c>
      <c r="B77" s="5" t="s">
        <v>351</v>
      </c>
      <c r="C77" s="5" t="s">
        <v>135</v>
      </c>
      <c r="D77" s="5" t="s">
        <v>277</v>
      </c>
      <c r="E77" s="5">
        <v>84</v>
      </c>
      <c r="F77" s="7" t="s">
        <v>265</v>
      </c>
      <c r="G77" s="5">
        <v>99</v>
      </c>
      <c r="H77" s="5">
        <v>85</v>
      </c>
      <c r="I77" s="5">
        <v>95</v>
      </c>
      <c r="J77" s="7" t="s">
        <v>265</v>
      </c>
      <c r="K77" s="7" t="s">
        <v>265</v>
      </c>
      <c r="L77" s="7" t="s">
        <v>265</v>
      </c>
      <c r="M77" s="7" t="s">
        <v>265</v>
      </c>
      <c r="N77" s="5">
        <v>95</v>
      </c>
      <c r="O77" s="7" t="s">
        <v>265</v>
      </c>
      <c r="P77" s="7">
        <f t="shared" si="2"/>
        <v>458</v>
      </c>
      <c r="Q77" s="8">
        <f t="shared" si="3"/>
        <v>0.91599999999999993</v>
      </c>
    </row>
    <row r="78" spans="1:17">
      <c r="A78" s="5">
        <v>77</v>
      </c>
      <c r="B78" s="5" t="s">
        <v>352</v>
      </c>
      <c r="C78" s="5" t="s">
        <v>134</v>
      </c>
      <c r="D78" s="5" t="s">
        <v>277</v>
      </c>
      <c r="E78" s="7" t="s">
        <v>265</v>
      </c>
      <c r="F78" s="7" t="s">
        <v>265</v>
      </c>
      <c r="G78" s="5">
        <v>95</v>
      </c>
      <c r="H78" s="5">
        <v>85</v>
      </c>
      <c r="I78" s="5">
        <v>94</v>
      </c>
      <c r="J78" s="5">
        <v>96</v>
      </c>
      <c r="K78" s="7" t="s">
        <v>265</v>
      </c>
      <c r="L78" s="7" t="s">
        <v>265</v>
      </c>
      <c r="M78" s="7" t="s">
        <v>265</v>
      </c>
      <c r="N78" s="5">
        <v>88</v>
      </c>
      <c r="O78" s="7" t="s">
        <v>265</v>
      </c>
      <c r="P78" s="7">
        <f t="shared" si="2"/>
        <v>458</v>
      </c>
      <c r="Q78" s="8">
        <f t="shared" si="3"/>
        <v>0.91599999999999993</v>
      </c>
    </row>
    <row r="79" spans="1:17">
      <c r="A79" s="5">
        <v>78</v>
      </c>
      <c r="B79" s="5" t="s">
        <v>353</v>
      </c>
      <c r="C79" s="5" t="s">
        <v>21</v>
      </c>
      <c r="D79" s="5" t="s">
        <v>277</v>
      </c>
      <c r="E79" s="7" t="s">
        <v>265</v>
      </c>
      <c r="F79" s="7" t="s">
        <v>265</v>
      </c>
      <c r="G79" s="7" t="s">
        <v>265</v>
      </c>
      <c r="H79" s="5">
        <v>93</v>
      </c>
      <c r="I79" s="7" t="s">
        <v>265</v>
      </c>
      <c r="J79" s="5">
        <v>95</v>
      </c>
      <c r="K79" s="5">
        <v>81</v>
      </c>
      <c r="L79" s="5">
        <v>89</v>
      </c>
      <c r="M79" s="7" t="s">
        <v>265</v>
      </c>
      <c r="N79" s="7" t="s">
        <v>265</v>
      </c>
      <c r="O79" s="5">
        <v>99</v>
      </c>
      <c r="P79" s="7">
        <f t="shared" si="2"/>
        <v>457</v>
      </c>
      <c r="Q79" s="8">
        <f t="shared" si="3"/>
        <v>0.91400000000000003</v>
      </c>
    </row>
    <row r="80" spans="1:17">
      <c r="A80" s="5">
        <v>79</v>
      </c>
      <c r="B80" s="5" t="s">
        <v>354</v>
      </c>
      <c r="C80" s="5" t="s">
        <v>191</v>
      </c>
      <c r="D80" s="5" t="s">
        <v>274</v>
      </c>
      <c r="E80" s="5">
        <v>91</v>
      </c>
      <c r="F80" s="7" t="s">
        <v>265</v>
      </c>
      <c r="G80" s="5">
        <v>95</v>
      </c>
      <c r="H80" s="5">
        <v>81</v>
      </c>
      <c r="I80" s="5">
        <v>95</v>
      </c>
      <c r="J80" s="7" t="s">
        <v>265</v>
      </c>
      <c r="K80" s="7" t="s">
        <v>265</v>
      </c>
      <c r="L80" s="7" t="s">
        <v>265</v>
      </c>
      <c r="M80" s="7" t="s">
        <v>265</v>
      </c>
      <c r="N80" s="5">
        <v>95</v>
      </c>
      <c r="O80" s="7" t="s">
        <v>265</v>
      </c>
      <c r="P80" s="7">
        <f t="shared" si="2"/>
        <v>457</v>
      </c>
      <c r="Q80" s="8">
        <f t="shared" si="3"/>
        <v>0.91400000000000003</v>
      </c>
    </row>
    <row r="81" spans="1:17">
      <c r="A81" s="5">
        <v>80</v>
      </c>
      <c r="B81" s="5" t="s">
        <v>355</v>
      </c>
      <c r="C81" s="5" t="s">
        <v>189</v>
      </c>
      <c r="D81" s="5" t="s">
        <v>277</v>
      </c>
      <c r="E81" s="5">
        <v>93</v>
      </c>
      <c r="F81" s="7" t="s">
        <v>265</v>
      </c>
      <c r="G81" s="5">
        <v>94</v>
      </c>
      <c r="H81" s="5">
        <v>82</v>
      </c>
      <c r="I81" s="5">
        <v>92</v>
      </c>
      <c r="J81" s="7" t="s">
        <v>265</v>
      </c>
      <c r="K81" s="7" t="s">
        <v>265</v>
      </c>
      <c r="L81" s="7" t="s">
        <v>265</v>
      </c>
      <c r="M81" s="7" t="s">
        <v>265</v>
      </c>
      <c r="N81" s="5">
        <v>96</v>
      </c>
      <c r="O81" s="7" t="s">
        <v>265</v>
      </c>
      <c r="P81" s="7">
        <f t="shared" si="2"/>
        <v>457</v>
      </c>
      <c r="Q81" s="8">
        <f t="shared" si="3"/>
        <v>0.91400000000000003</v>
      </c>
    </row>
    <row r="82" spans="1:17">
      <c r="A82" s="5">
        <v>81</v>
      </c>
      <c r="B82" s="5" t="s">
        <v>356</v>
      </c>
      <c r="C82" s="5" t="s">
        <v>90</v>
      </c>
      <c r="D82" s="5" t="s">
        <v>277</v>
      </c>
      <c r="E82" s="7" t="s">
        <v>265</v>
      </c>
      <c r="F82" s="7" t="s">
        <v>265</v>
      </c>
      <c r="G82" s="5">
        <v>95</v>
      </c>
      <c r="H82" s="5">
        <v>82</v>
      </c>
      <c r="I82" s="5">
        <v>90</v>
      </c>
      <c r="J82" s="5">
        <v>95</v>
      </c>
      <c r="K82" s="7" t="s">
        <v>265</v>
      </c>
      <c r="L82" s="7" t="s">
        <v>265</v>
      </c>
      <c r="M82" s="7" t="s">
        <v>265</v>
      </c>
      <c r="N82" s="5">
        <v>94</v>
      </c>
      <c r="O82" s="7" t="s">
        <v>265</v>
      </c>
      <c r="P82" s="7">
        <f t="shared" si="2"/>
        <v>456</v>
      </c>
      <c r="Q82" s="8">
        <f t="shared" si="3"/>
        <v>0.91200000000000003</v>
      </c>
    </row>
    <row r="83" spans="1:17">
      <c r="A83" s="5">
        <v>82</v>
      </c>
      <c r="B83" s="5" t="s">
        <v>357</v>
      </c>
      <c r="C83" s="5" t="s">
        <v>116</v>
      </c>
      <c r="D83" s="5" t="s">
        <v>277</v>
      </c>
      <c r="E83" s="7" t="s">
        <v>265</v>
      </c>
      <c r="F83" s="7" t="s">
        <v>265</v>
      </c>
      <c r="G83" s="5">
        <v>79</v>
      </c>
      <c r="H83" s="5">
        <v>91</v>
      </c>
      <c r="I83" s="5">
        <v>94</v>
      </c>
      <c r="J83" s="5">
        <v>95</v>
      </c>
      <c r="K83" s="7" t="s">
        <v>265</v>
      </c>
      <c r="L83" s="7" t="s">
        <v>265</v>
      </c>
      <c r="M83" s="7" t="s">
        <v>265</v>
      </c>
      <c r="N83" s="5">
        <v>97</v>
      </c>
      <c r="O83" s="7" t="s">
        <v>265</v>
      </c>
      <c r="P83" s="7">
        <f t="shared" si="2"/>
        <v>456</v>
      </c>
      <c r="Q83" s="8">
        <f t="shared" si="3"/>
        <v>0.91200000000000003</v>
      </c>
    </row>
    <row r="84" spans="1:17">
      <c r="A84" s="5">
        <v>83</v>
      </c>
      <c r="B84" s="5" t="s">
        <v>358</v>
      </c>
      <c r="C84" s="5" t="s">
        <v>118</v>
      </c>
      <c r="D84" s="5" t="s">
        <v>277</v>
      </c>
      <c r="E84" s="5">
        <v>92</v>
      </c>
      <c r="F84" s="7" t="s">
        <v>265</v>
      </c>
      <c r="G84" s="5">
        <v>95</v>
      </c>
      <c r="H84" s="5">
        <v>80</v>
      </c>
      <c r="I84" s="5">
        <v>94</v>
      </c>
      <c r="J84" s="7" t="s">
        <v>265</v>
      </c>
      <c r="K84" s="7" t="s">
        <v>265</v>
      </c>
      <c r="L84" s="7" t="s">
        <v>265</v>
      </c>
      <c r="M84" s="7" t="s">
        <v>265</v>
      </c>
      <c r="N84" s="5">
        <v>95</v>
      </c>
      <c r="O84" s="7" t="s">
        <v>265</v>
      </c>
      <c r="P84" s="7">
        <f t="shared" si="2"/>
        <v>456</v>
      </c>
      <c r="Q84" s="8">
        <f t="shared" si="3"/>
        <v>0.91200000000000003</v>
      </c>
    </row>
    <row r="85" spans="1:17">
      <c r="A85" s="5">
        <v>84</v>
      </c>
      <c r="B85" s="5" t="s">
        <v>359</v>
      </c>
      <c r="C85" s="5" t="s">
        <v>7</v>
      </c>
      <c r="D85" s="5" t="s">
        <v>277</v>
      </c>
      <c r="E85" s="7" t="s">
        <v>265</v>
      </c>
      <c r="F85" s="7" t="s">
        <v>265</v>
      </c>
      <c r="G85" s="7" t="s">
        <v>265</v>
      </c>
      <c r="H85" s="5">
        <v>82</v>
      </c>
      <c r="I85" s="7" t="s">
        <v>265</v>
      </c>
      <c r="J85" s="5">
        <v>95</v>
      </c>
      <c r="K85" s="5">
        <v>91</v>
      </c>
      <c r="L85" s="5">
        <v>95</v>
      </c>
      <c r="M85" s="7" t="s">
        <v>265</v>
      </c>
      <c r="N85" s="7" t="s">
        <v>265</v>
      </c>
      <c r="O85" s="5">
        <v>92</v>
      </c>
      <c r="P85" s="7">
        <f t="shared" si="2"/>
        <v>455</v>
      </c>
      <c r="Q85" s="8">
        <f t="shared" si="3"/>
        <v>0.91</v>
      </c>
    </row>
    <row r="86" spans="1:17">
      <c r="A86" s="5">
        <v>85</v>
      </c>
      <c r="B86" s="5" t="s">
        <v>360</v>
      </c>
      <c r="C86" s="5" t="s">
        <v>184</v>
      </c>
      <c r="D86" s="5" t="s">
        <v>274</v>
      </c>
      <c r="E86" s="5">
        <v>85</v>
      </c>
      <c r="F86" s="7" t="s">
        <v>265</v>
      </c>
      <c r="G86" s="5">
        <v>97</v>
      </c>
      <c r="H86" s="5">
        <v>83</v>
      </c>
      <c r="I86" s="5">
        <v>95</v>
      </c>
      <c r="J86" s="7" t="s">
        <v>265</v>
      </c>
      <c r="K86" s="7" t="s">
        <v>265</v>
      </c>
      <c r="L86" s="7" t="s">
        <v>265</v>
      </c>
      <c r="M86" s="7" t="s">
        <v>265</v>
      </c>
      <c r="N86" s="5">
        <v>95</v>
      </c>
      <c r="O86" s="7" t="s">
        <v>265</v>
      </c>
      <c r="P86" s="7">
        <f t="shared" si="2"/>
        <v>455</v>
      </c>
      <c r="Q86" s="8">
        <f t="shared" si="3"/>
        <v>0.91</v>
      </c>
    </row>
    <row r="87" spans="1:17">
      <c r="A87" s="5">
        <v>86</v>
      </c>
      <c r="B87" s="5" t="s">
        <v>361</v>
      </c>
      <c r="C87" s="5" t="s">
        <v>147</v>
      </c>
      <c r="D87" s="5" t="s">
        <v>274</v>
      </c>
      <c r="E87" s="5">
        <v>86</v>
      </c>
      <c r="F87" s="7" t="s">
        <v>265</v>
      </c>
      <c r="G87" s="5">
        <v>95</v>
      </c>
      <c r="H87" s="5">
        <v>91</v>
      </c>
      <c r="I87" s="5">
        <v>86</v>
      </c>
      <c r="J87" s="7" t="s">
        <v>265</v>
      </c>
      <c r="K87" s="7" t="s">
        <v>265</v>
      </c>
      <c r="L87" s="7" t="s">
        <v>265</v>
      </c>
      <c r="M87" s="7" t="s">
        <v>265</v>
      </c>
      <c r="N87" s="5">
        <v>96</v>
      </c>
      <c r="O87" s="7" t="s">
        <v>265</v>
      </c>
      <c r="P87" s="7">
        <f t="shared" si="2"/>
        <v>454</v>
      </c>
      <c r="Q87" s="8">
        <f t="shared" si="3"/>
        <v>0.90799999999999992</v>
      </c>
    </row>
    <row r="88" spans="1:17">
      <c r="A88" s="5">
        <v>87</v>
      </c>
      <c r="B88" s="5" t="s">
        <v>362</v>
      </c>
      <c r="C88" s="5" t="s">
        <v>225</v>
      </c>
      <c r="D88" s="5" t="s">
        <v>277</v>
      </c>
      <c r="E88" s="7" t="s">
        <v>265</v>
      </c>
      <c r="F88" s="7" t="s">
        <v>265</v>
      </c>
      <c r="G88" s="5">
        <v>95</v>
      </c>
      <c r="H88" s="5">
        <v>73</v>
      </c>
      <c r="I88" s="5">
        <v>95</v>
      </c>
      <c r="J88" s="7" t="s">
        <v>265</v>
      </c>
      <c r="K88" s="7" t="s">
        <v>265</v>
      </c>
      <c r="L88" s="7" t="s">
        <v>265</v>
      </c>
      <c r="M88" s="7" t="s">
        <v>265</v>
      </c>
      <c r="N88" s="5">
        <v>93</v>
      </c>
      <c r="O88" s="5">
        <v>97</v>
      </c>
      <c r="P88" s="7">
        <f t="shared" si="2"/>
        <v>453</v>
      </c>
      <c r="Q88" s="8">
        <f t="shared" si="3"/>
        <v>0.90599999999999992</v>
      </c>
    </row>
    <row r="89" spans="1:17">
      <c r="A89" s="5">
        <v>88</v>
      </c>
      <c r="B89" s="5" t="s">
        <v>363</v>
      </c>
      <c r="C89" s="5" t="s">
        <v>23</v>
      </c>
      <c r="D89" s="5" t="s">
        <v>274</v>
      </c>
      <c r="E89" s="7" t="s">
        <v>265</v>
      </c>
      <c r="F89" s="7" t="s">
        <v>265</v>
      </c>
      <c r="G89" s="7" t="s">
        <v>265</v>
      </c>
      <c r="H89" s="5">
        <v>79</v>
      </c>
      <c r="I89" s="7" t="s">
        <v>265</v>
      </c>
      <c r="J89" s="5">
        <v>94</v>
      </c>
      <c r="K89" s="5">
        <v>94</v>
      </c>
      <c r="L89" s="5">
        <v>94</v>
      </c>
      <c r="M89" s="7" t="s">
        <v>265</v>
      </c>
      <c r="N89" s="7" t="s">
        <v>265</v>
      </c>
      <c r="O89" s="5">
        <v>92</v>
      </c>
      <c r="P89" s="7">
        <f t="shared" si="2"/>
        <v>453</v>
      </c>
      <c r="Q89" s="8">
        <f t="shared" si="3"/>
        <v>0.90599999999999992</v>
      </c>
    </row>
    <row r="90" spans="1:17">
      <c r="A90" s="5">
        <v>89</v>
      </c>
      <c r="B90" s="5" t="s">
        <v>364</v>
      </c>
      <c r="C90" s="5" t="s">
        <v>31</v>
      </c>
      <c r="D90" s="5" t="s">
        <v>277</v>
      </c>
      <c r="E90" s="7" t="s">
        <v>265</v>
      </c>
      <c r="F90" s="7">
        <v>83</v>
      </c>
      <c r="G90" s="7" t="s">
        <v>265</v>
      </c>
      <c r="H90" s="5">
        <v>86</v>
      </c>
      <c r="I90" s="7" t="s">
        <v>265</v>
      </c>
      <c r="J90" s="5">
        <v>95</v>
      </c>
      <c r="K90" s="5">
        <v>94</v>
      </c>
      <c r="L90" s="5">
        <v>95</v>
      </c>
      <c r="M90" s="7" t="s">
        <v>265</v>
      </c>
      <c r="N90" s="7" t="s">
        <v>265</v>
      </c>
      <c r="O90" s="7" t="s">
        <v>265</v>
      </c>
      <c r="P90" s="7">
        <f t="shared" si="2"/>
        <v>453</v>
      </c>
      <c r="Q90" s="8">
        <f t="shared" si="3"/>
        <v>0.90599999999999992</v>
      </c>
    </row>
    <row r="91" spans="1:17">
      <c r="A91" s="5">
        <v>90</v>
      </c>
      <c r="B91" s="5" t="s">
        <v>365</v>
      </c>
      <c r="C91" s="5" t="s">
        <v>79</v>
      </c>
      <c r="D91" s="5" t="s">
        <v>274</v>
      </c>
      <c r="E91" s="7" t="s">
        <v>265</v>
      </c>
      <c r="F91" s="7" t="s">
        <v>265</v>
      </c>
      <c r="G91" s="5">
        <v>95</v>
      </c>
      <c r="H91" s="5">
        <v>77</v>
      </c>
      <c r="I91" s="5">
        <v>91</v>
      </c>
      <c r="J91" s="5">
        <v>95</v>
      </c>
      <c r="K91" s="7" t="s">
        <v>265</v>
      </c>
      <c r="L91" s="7" t="s">
        <v>265</v>
      </c>
      <c r="M91" s="7" t="s">
        <v>265</v>
      </c>
      <c r="N91" s="5">
        <v>95</v>
      </c>
      <c r="O91" s="7" t="s">
        <v>265</v>
      </c>
      <c r="P91" s="7">
        <f t="shared" si="2"/>
        <v>453</v>
      </c>
      <c r="Q91" s="8">
        <f t="shared" si="3"/>
        <v>0.90599999999999992</v>
      </c>
    </row>
    <row r="92" spans="1:17">
      <c r="A92" s="5">
        <v>91</v>
      </c>
      <c r="B92" s="5" t="s">
        <v>366</v>
      </c>
      <c r="C92" s="5" t="s">
        <v>186</v>
      </c>
      <c r="D92" s="5" t="s">
        <v>277</v>
      </c>
      <c r="E92" s="5">
        <v>89</v>
      </c>
      <c r="F92" s="7" t="s">
        <v>265</v>
      </c>
      <c r="G92" s="5">
        <v>95</v>
      </c>
      <c r="H92" s="5">
        <v>79</v>
      </c>
      <c r="I92" s="5">
        <v>93</v>
      </c>
      <c r="J92" s="7" t="s">
        <v>265</v>
      </c>
      <c r="K92" s="7" t="s">
        <v>265</v>
      </c>
      <c r="L92" s="7" t="s">
        <v>265</v>
      </c>
      <c r="M92" s="7" t="s">
        <v>265</v>
      </c>
      <c r="N92" s="5">
        <v>96</v>
      </c>
      <c r="O92" s="7" t="s">
        <v>265</v>
      </c>
      <c r="P92" s="7">
        <f t="shared" si="2"/>
        <v>452</v>
      </c>
      <c r="Q92" s="8">
        <f t="shared" si="3"/>
        <v>0.90400000000000003</v>
      </c>
    </row>
    <row r="93" spans="1:17">
      <c r="A93" s="5">
        <v>92</v>
      </c>
      <c r="B93" s="5" t="s">
        <v>367</v>
      </c>
      <c r="C93" s="5" t="s">
        <v>46</v>
      </c>
      <c r="D93" s="5" t="s">
        <v>277</v>
      </c>
      <c r="E93" s="7" t="s">
        <v>265</v>
      </c>
      <c r="F93" s="7">
        <v>85</v>
      </c>
      <c r="G93" s="7" t="s">
        <v>265</v>
      </c>
      <c r="H93" s="5">
        <v>81</v>
      </c>
      <c r="I93" s="7" t="s">
        <v>265</v>
      </c>
      <c r="J93" s="5">
        <v>95</v>
      </c>
      <c r="K93" s="5">
        <v>95</v>
      </c>
      <c r="L93" s="5">
        <v>95</v>
      </c>
      <c r="M93" s="7" t="s">
        <v>265</v>
      </c>
      <c r="N93" s="7" t="s">
        <v>265</v>
      </c>
      <c r="O93" s="7" t="s">
        <v>265</v>
      </c>
      <c r="P93" s="7">
        <f t="shared" si="2"/>
        <v>451</v>
      </c>
      <c r="Q93" s="8">
        <f t="shared" si="3"/>
        <v>0.90200000000000002</v>
      </c>
    </row>
    <row r="94" spans="1:17">
      <c r="A94" s="5">
        <v>93</v>
      </c>
      <c r="B94" s="5" t="s">
        <v>368</v>
      </c>
      <c r="C94" s="5" t="s">
        <v>131</v>
      </c>
      <c r="D94" s="5" t="s">
        <v>277</v>
      </c>
      <c r="E94" s="5">
        <v>87</v>
      </c>
      <c r="F94" s="7" t="s">
        <v>265</v>
      </c>
      <c r="G94" s="5">
        <v>95</v>
      </c>
      <c r="H94" s="5">
        <v>90</v>
      </c>
      <c r="I94" s="5">
        <v>89</v>
      </c>
      <c r="J94" s="7" t="s">
        <v>265</v>
      </c>
      <c r="K94" s="7" t="s">
        <v>265</v>
      </c>
      <c r="L94" s="7" t="s">
        <v>265</v>
      </c>
      <c r="M94" s="7" t="s">
        <v>265</v>
      </c>
      <c r="N94" s="5">
        <v>90</v>
      </c>
      <c r="O94" s="7" t="s">
        <v>265</v>
      </c>
      <c r="P94" s="7">
        <f t="shared" si="2"/>
        <v>451</v>
      </c>
      <c r="Q94" s="8">
        <f t="shared" si="3"/>
        <v>0.90200000000000002</v>
      </c>
    </row>
    <row r="95" spans="1:17">
      <c r="A95" s="5">
        <v>94</v>
      </c>
      <c r="B95" s="5" t="s">
        <v>369</v>
      </c>
      <c r="C95" s="5" t="s">
        <v>142</v>
      </c>
      <c r="D95" s="5" t="s">
        <v>277</v>
      </c>
      <c r="E95" s="5">
        <v>92</v>
      </c>
      <c r="F95" s="7" t="s">
        <v>265</v>
      </c>
      <c r="G95" s="5">
        <v>95</v>
      </c>
      <c r="H95" s="5">
        <v>75</v>
      </c>
      <c r="I95" s="5">
        <v>94</v>
      </c>
      <c r="J95" s="7" t="s">
        <v>265</v>
      </c>
      <c r="K95" s="7" t="s">
        <v>265</v>
      </c>
      <c r="L95" s="7" t="s">
        <v>265</v>
      </c>
      <c r="M95" s="7" t="s">
        <v>265</v>
      </c>
      <c r="N95" s="5">
        <v>95</v>
      </c>
      <c r="O95" s="7" t="s">
        <v>265</v>
      </c>
      <c r="P95" s="7">
        <f t="shared" si="2"/>
        <v>451</v>
      </c>
      <c r="Q95" s="8">
        <f t="shared" si="3"/>
        <v>0.90200000000000002</v>
      </c>
    </row>
    <row r="96" spans="1:17">
      <c r="A96" s="5">
        <v>95</v>
      </c>
      <c r="B96" s="5" t="s">
        <v>370</v>
      </c>
      <c r="C96" s="5" t="s">
        <v>29</v>
      </c>
      <c r="D96" s="5" t="s">
        <v>277</v>
      </c>
      <c r="E96" s="7" t="s">
        <v>265</v>
      </c>
      <c r="F96" s="7">
        <v>88</v>
      </c>
      <c r="G96" s="7" t="s">
        <v>265</v>
      </c>
      <c r="H96" s="5">
        <v>80</v>
      </c>
      <c r="I96" s="7" t="s">
        <v>265</v>
      </c>
      <c r="J96" s="5">
        <v>95</v>
      </c>
      <c r="K96" s="5">
        <v>95</v>
      </c>
      <c r="L96" s="5">
        <v>92</v>
      </c>
      <c r="M96" s="7" t="s">
        <v>265</v>
      </c>
      <c r="N96" s="7" t="s">
        <v>265</v>
      </c>
      <c r="O96" s="7" t="s">
        <v>265</v>
      </c>
      <c r="P96" s="7">
        <f t="shared" si="2"/>
        <v>450</v>
      </c>
      <c r="Q96" s="8">
        <f t="shared" si="3"/>
        <v>0.9</v>
      </c>
    </row>
    <row r="97" spans="1:17">
      <c r="A97" s="5">
        <v>96</v>
      </c>
      <c r="B97" s="5" t="s">
        <v>371</v>
      </c>
      <c r="C97" s="5" t="s">
        <v>95</v>
      </c>
      <c r="D97" s="5" t="s">
        <v>274</v>
      </c>
      <c r="E97" s="7" t="s">
        <v>265</v>
      </c>
      <c r="F97" s="7" t="s">
        <v>265</v>
      </c>
      <c r="G97" s="5">
        <v>94</v>
      </c>
      <c r="H97" s="5">
        <v>73</v>
      </c>
      <c r="I97" s="5">
        <v>93</v>
      </c>
      <c r="J97" s="5">
        <v>95</v>
      </c>
      <c r="K97" s="7" t="s">
        <v>265</v>
      </c>
      <c r="L97" s="7" t="s">
        <v>265</v>
      </c>
      <c r="M97" s="7" t="s">
        <v>265</v>
      </c>
      <c r="N97" s="5">
        <v>95</v>
      </c>
      <c r="O97" s="7" t="s">
        <v>265</v>
      </c>
      <c r="P97" s="7">
        <f t="shared" si="2"/>
        <v>450</v>
      </c>
      <c r="Q97" s="8">
        <f t="shared" si="3"/>
        <v>0.9</v>
      </c>
    </row>
    <row r="98" spans="1:17">
      <c r="A98" s="5">
        <v>97</v>
      </c>
      <c r="B98" s="5" t="s">
        <v>372</v>
      </c>
      <c r="C98" s="5" t="s">
        <v>28</v>
      </c>
      <c r="D98" s="5" t="s">
        <v>277</v>
      </c>
      <c r="E98" s="7" t="s">
        <v>265</v>
      </c>
      <c r="F98" s="7">
        <v>93</v>
      </c>
      <c r="G98" s="7" t="s">
        <v>265</v>
      </c>
      <c r="H98" s="5">
        <v>75</v>
      </c>
      <c r="I98" s="7" t="s">
        <v>265</v>
      </c>
      <c r="J98" s="5">
        <v>95</v>
      </c>
      <c r="K98" s="5">
        <v>90</v>
      </c>
      <c r="L98" s="5">
        <v>96</v>
      </c>
      <c r="M98" s="7" t="s">
        <v>265</v>
      </c>
      <c r="N98" s="7" t="s">
        <v>265</v>
      </c>
      <c r="O98" s="7" t="s">
        <v>265</v>
      </c>
      <c r="P98" s="7">
        <f t="shared" si="2"/>
        <v>449</v>
      </c>
      <c r="Q98" s="8">
        <f t="shared" si="3"/>
        <v>0.89800000000000002</v>
      </c>
    </row>
    <row r="99" spans="1:17">
      <c r="A99" s="5">
        <v>98</v>
      </c>
      <c r="B99" s="5" t="s">
        <v>373</v>
      </c>
      <c r="C99" s="5" t="s">
        <v>81</v>
      </c>
      <c r="D99" s="5" t="s">
        <v>274</v>
      </c>
      <c r="E99" s="7" t="s">
        <v>265</v>
      </c>
      <c r="F99" s="7" t="s">
        <v>265</v>
      </c>
      <c r="G99" s="5">
        <v>88</v>
      </c>
      <c r="H99" s="5">
        <v>90</v>
      </c>
      <c r="I99" s="5">
        <v>93</v>
      </c>
      <c r="J99" s="5">
        <v>83</v>
      </c>
      <c r="K99" s="7" t="s">
        <v>265</v>
      </c>
      <c r="L99" s="7" t="s">
        <v>265</v>
      </c>
      <c r="M99" s="7" t="s">
        <v>265</v>
      </c>
      <c r="N99" s="5">
        <v>95</v>
      </c>
      <c r="O99" s="7" t="s">
        <v>265</v>
      </c>
      <c r="P99" s="7">
        <f t="shared" si="2"/>
        <v>449</v>
      </c>
      <c r="Q99" s="8">
        <f t="shared" si="3"/>
        <v>0.89800000000000002</v>
      </c>
    </row>
    <row r="100" spans="1:17">
      <c r="A100" s="5">
        <v>99</v>
      </c>
      <c r="B100" s="5" t="s">
        <v>374</v>
      </c>
      <c r="C100" s="5" t="s">
        <v>124</v>
      </c>
      <c r="D100" s="5" t="s">
        <v>277</v>
      </c>
      <c r="E100" s="7" t="s">
        <v>265</v>
      </c>
      <c r="F100" s="7" t="s">
        <v>265</v>
      </c>
      <c r="G100" s="5">
        <v>92</v>
      </c>
      <c r="H100" s="5">
        <v>74</v>
      </c>
      <c r="I100" s="5">
        <v>94</v>
      </c>
      <c r="J100" s="5">
        <v>97</v>
      </c>
      <c r="K100" s="7" t="s">
        <v>265</v>
      </c>
      <c r="L100" s="7" t="s">
        <v>265</v>
      </c>
      <c r="M100" s="7" t="s">
        <v>265</v>
      </c>
      <c r="N100" s="5">
        <v>92</v>
      </c>
      <c r="O100" s="7" t="s">
        <v>265</v>
      </c>
      <c r="P100" s="7">
        <f t="shared" si="2"/>
        <v>449</v>
      </c>
      <c r="Q100" s="8">
        <f t="shared" si="3"/>
        <v>0.89800000000000002</v>
      </c>
    </row>
    <row r="101" spans="1:17">
      <c r="A101" s="5">
        <v>100</v>
      </c>
      <c r="B101" s="5" t="s">
        <v>375</v>
      </c>
      <c r="C101" s="5" t="s">
        <v>157</v>
      </c>
      <c r="D101" s="5" t="s">
        <v>274</v>
      </c>
      <c r="E101" s="5">
        <v>82</v>
      </c>
      <c r="F101" s="7" t="s">
        <v>265</v>
      </c>
      <c r="G101" s="5">
        <v>95</v>
      </c>
      <c r="H101" s="5">
        <v>90</v>
      </c>
      <c r="I101" s="5">
        <v>90</v>
      </c>
      <c r="J101" s="7" t="s">
        <v>265</v>
      </c>
      <c r="K101" s="7" t="s">
        <v>265</v>
      </c>
      <c r="L101" s="7" t="s">
        <v>265</v>
      </c>
      <c r="M101" s="7" t="s">
        <v>265</v>
      </c>
      <c r="N101" s="5">
        <v>92</v>
      </c>
      <c r="O101" s="7" t="s">
        <v>265</v>
      </c>
      <c r="P101" s="7">
        <f t="shared" si="2"/>
        <v>449</v>
      </c>
      <c r="Q101" s="8">
        <f t="shared" si="3"/>
        <v>0.89800000000000002</v>
      </c>
    </row>
    <row r="102" spans="1:17">
      <c r="A102" s="5">
        <v>101</v>
      </c>
      <c r="B102" s="5" t="s">
        <v>376</v>
      </c>
      <c r="C102" s="5" t="s">
        <v>34</v>
      </c>
      <c r="D102" s="5" t="s">
        <v>277</v>
      </c>
      <c r="E102" s="7" t="s">
        <v>265</v>
      </c>
      <c r="F102" s="7">
        <v>93</v>
      </c>
      <c r="G102" s="7" t="s">
        <v>265</v>
      </c>
      <c r="H102" s="5">
        <v>79</v>
      </c>
      <c r="I102" s="7" t="s">
        <v>265</v>
      </c>
      <c r="J102" s="5">
        <v>95</v>
      </c>
      <c r="K102" s="5">
        <v>86</v>
      </c>
      <c r="L102" s="5">
        <v>95</v>
      </c>
      <c r="M102" s="7" t="s">
        <v>265</v>
      </c>
      <c r="N102" s="7" t="s">
        <v>265</v>
      </c>
      <c r="O102" s="7" t="s">
        <v>265</v>
      </c>
      <c r="P102" s="7">
        <f t="shared" si="2"/>
        <v>448</v>
      </c>
      <c r="Q102" s="8">
        <f t="shared" si="3"/>
        <v>0.89599999999999991</v>
      </c>
    </row>
    <row r="103" spans="1:17">
      <c r="A103" s="5">
        <v>102</v>
      </c>
      <c r="B103" s="5" t="s">
        <v>377</v>
      </c>
      <c r="C103" s="5" t="s">
        <v>94</v>
      </c>
      <c r="D103" s="5" t="s">
        <v>277</v>
      </c>
      <c r="E103" s="7" t="s">
        <v>265</v>
      </c>
      <c r="F103" s="7" t="s">
        <v>265</v>
      </c>
      <c r="G103" s="5">
        <v>95</v>
      </c>
      <c r="H103" s="5">
        <v>79</v>
      </c>
      <c r="I103" s="5">
        <v>89</v>
      </c>
      <c r="J103" s="5">
        <v>91</v>
      </c>
      <c r="K103" s="7" t="s">
        <v>265</v>
      </c>
      <c r="L103" s="7" t="s">
        <v>265</v>
      </c>
      <c r="M103" s="7" t="s">
        <v>265</v>
      </c>
      <c r="N103" s="5">
        <v>94</v>
      </c>
      <c r="O103" s="7" t="s">
        <v>265</v>
      </c>
      <c r="P103" s="7">
        <f t="shared" si="2"/>
        <v>448</v>
      </c>
      <c r="Q103" s="8">
        <f t="shared" si="3"/>
        <v>0.89599999999999991</v>
      </c>
    </row>
    <row r="104" spans="1:17">
      <c r="A104" s="5">
        <v>103</v>
      </c>
      <c r="B104" s="5" t="s">
        <v>378</v>
      </c>
      <c r="C104" s="5" t="s">
        <v>248</v>
      </c>
      <c r="D104" s="5" t="s">
        <v>274</v>
      </c>
      <c r="E104" s="7" t="s">
        <v>265</v>
      </c>
      <c r="F104" s="7">
        <v>81</v>
      </c>
      <c r="G104" s="5">
        <v>91</v>
      </c>
      <c r="H104" s="5">
        <v>84</v>
      </c>
      <c r="I104" s="5">
        <v>95</v>
      </c>
      <c r="J104" s="7" t="s">
        <v>265</v>
      </c>
      <c r="K104" s="7" t="s">
        <v>265</v>
      </c>
      <c r="L104" s="7" t="s">
        <v>265</v>
      </c>
      <c r="M104" s="7" t="s">
        <v>265</v>
      </c>
      <c r="N104" s="5">
        <v>96</v>
      </c>
      <c r="O104" s="7" t="s">
        <v>265</v>
      </c>
      <c r="P104" s="7">
        <f t="shared" si="2"/>
        <v>447</v>
      </c>
      <c r="Q104" s="8">
        <f t="shared" si="3"/>
        <v>0.89400000000000002</v>
      </c>
    </row>
    <row r="105" spans="1:17">
      <c r="A105" s="5">
        <v>104</v>
      </c>
      <c r="B105" s="5" t="s">
        <v>379</v>
      </c>
      <c r="C105" s="5" t="s">
        <v>18</v>
      </c>
      <c r="D105" s="5" t="s">
        <v>277</v>
      </c>
      <c r="E105" s="7" t="s">
        <v>265</v>
      </c>
      <c r="F105" s="7" t="s">
        <v>265</v>
      </c>
      <c r="G105" s="7" t="s">
        <v>265</v>
      </c>
      <c r="H105" s="5">
        <v>91</v>
      </c>
      <c r="I105" s="7" t="s">
        <v>265</v>
      </c>
      <c r="J105" s="5">
        <v>90</v>
      </c>
      <c r="K105" s="5">
        <v>87</v>
      </c>
      <c r="L105" s="5">
        <v>90</v>
      </c>
      <c r="M105" s="7" t="s">
        <v>265</v>
      </c>
      <c r="N105" s="7" t="s">
        <v>265</v>
      </c>
      <c r="O105" s="5">
        <v>89</v>
      </c>
      <c r="P105" s="7">
        <f t="shared" si="2"/>
        <v>447</v>
      </c>
      <c r="Q105" s="8">
        <f t="shared" si="3"/>
        <v>0.89400000000000002</v>
      </c>
    </row>
    <row r="106" spans="1:17">
      <c r="A106" s="5">
        <v>105</v>
      </c>
      <c r="B106" s="5" t="s">
        <v>380</v>
      </c>
      <c r="C106" s="5" t="s">
        <v>55</v>
      </c>
      <c r="D106" s="5" t="s">
        <v>277</v>
      </c>
      <c r="E106" s="7" t="s">
        <v>265</v>
      </c>
      <c r="F106" s="7">
        <v>83</v>
      </c>
      <c r="G106" s="7" t="s">
        <v>265</v>
      </c>
      <c r="H106" s="5">
        <v>78</v>
      </c>
      <c r="I106" s="7" t="s">
        <v>265</v>
      </c>
      <c r="J106" s="7" t="s">
        <v>265</v>
      </c>
      <c r="K106" s="5">
        <v>95</v>
      </c>
      <c r="L106" s="5">
        <v>95</v>
      </c>
      <c r="M106" s="5">
        <v>96</v>
      </c>
      <c r="N106" s="7" t="s">
        <v>265</v>
      </c>
      <c r="O106" s="7" t="s">
        <v>265</v>
      </c>
      <c r="P106" s="7">
        <f t="shared" si="2"/>
        <v>447</v>
      </c>
      <c r="Q106" s="8">
        <f t="shared" si="3"/>
        <v>0.89400000000000002</v>
      </c>
    </row>
    <row r="107" spans="1:17">
      <c r="A107" s="5">
        <v>106</v>
      </c>
      <c r="B107" s="5" t="s">
        <v>381</v>
      </c>
      <c r="C107" s="5" t="s">
        <v>103</v>
      </c>
      <c r="D107" s="5" t="s">
        <v>277</v>
      </c>
      <c r="E107" s="7" t="s">
        <v>265</v>
      </c>
      <c r="F107" s="7" t="s">
        <v>265</v>
      </c>
      <c r="G107" s="5">
        <v>92</v>
      </c>
      <c r="H107" s="5">
        <v>76</v>
      </c>
      <c r="I107" s="5">
        <v>89</v>
      </c>
      <c r="J107" s="5">
        <v>95</v>
      </c>
      <c r="K107" s="7" t="s">
        <v>265</v>
      </c>
      <c r="L107" s="7" t="s">
        <v>265</v>
      </c>
      <c r="M107" s="7" t="s">
        <v>265</v>
      </c>
      <c r="N107" s="5">
        <v>95</v>
      </c>
      <c r="O107" s="7" t="s">
        <v>265</v>
      </c>
      <c r="P107" s="7">
        <f t="shared" si="2"/>
        <v>447</v>
      </c>
      <c r="Q107" s="8">
        <f t="shared" si="3"/>
        <v>0.89400000000000002</v>
      </c>
    </row>
    <row r="108" spans="1:17">
      <c r="A108" s="5">
        <v>107</v>
      </c>
      <c r="B108" s="5" t="s">
        <v>382</v>
      </c>
      <c r="C108" s="5" t="s">
        <v>117</v>
      </c>
      <c r="D108" s="5" t="s">
        <v>277</v>
      </c>
      <c r="E108" s="7" t="s">
        <v>265</v>
      </c>
      <c r="F108" s="7" t="s">
        <v>265</v>
      </c>
      <c r="G108" s="5">
        <v>92</v>
      </c>
      <c r="H108" s="5">
        <v>72</v>
      </c>
      <c r="I108" s="5">
        <v>95</v>
      </c>
      <c r="J108" s="5">
        <v>90</v>
      </c>
      <c r="K108" s="7" t="s">
        <v>265</v>
      </c>
      <c r="L108" s="7" t="s">
        <v>265</v>
      </c>
      <c r="M108" s="7" t="s">
        <v>265</v>
      </c>
      <c r="N108" s="5">
        <v>98</v>
      </c>
      <c r="O108" s="7" t="s">
        <v>265</v>
      </c>
      <c r="P108" s="7">
        <f t="shared" si="2"/>
        <v>447</v>
      </c>
      <c r="Q108" s="8">
        <f t="shared" si="3"/>
        <v>0.89400000000000002</v>
      </c>
    </row>
    <row r="109" spans="1:17">
      <c r="A109" s="5">
        <v>108</v>
      </c>
      <c r="B109" s="5" t="s">
        <v>383</v>
      </c>
      <c r="C109" s="5" t="s">
        <v>228</v>
      </c>
      <c r="D109" s="5" t="s">
        <v>277</v>
      </c>
      <c r="E109" s="7" t="s">
        <v>265</v>
      </c>
      <c r="F109" s="7" t="s">
        <v>265</v>
      </c>
      <c r="G109" s="5">
        <v>93</v>
      </c>
      <c r="H109" s="5">
        <v>74</v>
      </c>
      <c r="I109" s="5">
        <v>89</v>
      </c>
      <c r="J109" s="7" t="s">
        <v>265</v>
      </c>
      <c r="K109" s="7" t="s">
        <v>265</v>
      </c>
      <c r="L109" s="7" t="s">
        <v>265</v>
      </c>
      <c r="M109" s="7" t="s">
        <v>265</v>
      </c>
      <c r="N109" s="5">
        <v>95</v>
      </c>
      <c r="O109" s="5">
        <v>94</v>
      </c>
      <c r="P109" s="7">
        <f t="shared" si="2"/>
        <v>445</v>
      </c>
      <c r="Q109" s="8">
        <f t="shared" si="3"/>
        <v>0.89</v>
      </c>
    </row>
    <row r="110" spans="1:17">
      <c r="A110" s="5">
        <v>109</v>
      </c>
      <c r="B110" s="5" t="s">
        <v>384</v>
      </c>
      <c r="C110" s="5" t="s">
        <v>229</v>
      </c>
      <c r="D110" s="5" t="s">
        <v>274</v>
      </c>
      <c r="E110" s="7" t="s">
        <v>265</v>
      </c>
      <c r="F110" s="7">
        <v>91</v>
      </c>
      <c r="G110" s="5">
        <v>94</v>
      </c>
      <c r="H110" s="5">
        <v>77</v>
      </c>
      <c r="I110" s="5">
        <v>91</v>
      </c>
      <c r="J110" s="7" t="s">
        <v>265</v>
      </c>
      <c r="K110" s="7" t="s">
        <v>265</v>
      </c>
      <c r="L110" s="7" t="s">
        <v>265</v>
      </c>
      <c r="M110" s="7" t="s">
        <v>265</v>
      </c>
      <c r="N110" s="5">
        <v>92</v>
      </c>
      <c r="O110" s="7" t="s">
        <v>265</v>
      </c>
      <c r="P110" s="7">
        <f t="shared" si="2"/>
        <v>445</v>
      </c>
      <c r="Q110" s="8">
        <f t="shared" si="3"/>
        <v>0.89</v>
      </c>
    </row>
    <row r="111" spans="1:17">
      <c r="A111" s="5">
        <v>110</v>
      </c>
      <c r="B111" s="5" t="s">
        <v>385</v>
      </c>
      <c r="C111" s="5" t="s">
        <v>72</v>
      </c>
      <c r="D111" s="5" t="s">
        <v>277</v>
      </c>
      <c r="E111" s="7" t="s">
        <v>265</v>
      </c>
      <c r="F111" s="7" t="s">
        <v>265</v>
      </c>
      <c r="G111" s="5">
        <v>96</v>
      </c>
      <c r="H111" s="5">
        <v>78</v>
      </c>
      <c r="I111" s="5">
        <v>89</v>
      </c>
      <c r="J111" s="5">
        <v>88</v>
      </c>
      <c r="K111" s="7" t="s">
        <v>265</v>
      </c>
      <c r="L111" s="7" t="s">
        <v>265</v>
      </c>
      <c r="M111" s="7" t="s">
        <v>265</v>
      </c>
      <c r="N111" s="5">
        <v>94</v>
      </c>
      <c r="O111" s="7" t="s">
        <v>265</v>
      </c>
      <c r="P111" s="7">
        <f t="shared" si="2"/>
        <v>445</v>
      </c>
      <c r="Q111" s="8">
        <f t="shared" si="3"/>
        <v>0.89</v>
      </c>
    </row>
    <row r="112" spans="1:17">
      <c r="A112" s="5">
        <v>111</v>
      </c>
      <c r="B112" s="5" t="s">
        <v>386</v>
      </c>
      <c r="C112" s="5" t="s">
        <v>215</v>
      </c>
      <c r="D112" s="5" t="s">
        <v>274</v>
      </c>
      <c r="E112" s="5">
        <v>83</v>
      </c>
      <c r="F112" s="7" t="s">
        <v>265</v>
      </c>
      <c r="G112" s="5">
        <v>97</v>
      </c>
      <c r="H112" s="5">
        <v>91</v>
      </c>
      <c r="I112" s="5">
        <v>80</v>
      </c>
      <c r="J112" s="7" t="s">
        <v>265</v>
      </c>
      <c r="K112" s="7" t="s">
        <v>265</v>
      </c>
      <c r="L112" s="7" t="s">
        <v>265</v>
      </c>
      <c r="M112" s="7" t="s">
        <v>265</v>
      </c>
      <c r="N112" s="5">
        <v>94</v>
      </c>
      <c r="O112" s="7" t="s">
        <v>265</v>
      </c>
      <c r="P112" s="7">
        <f t="shared" si="2"/>
        <v>445</v>
      </c>
      <c r="Q112" s="8">
        <f t="shared" si="3"/>
        <v>0.89</v>
      </c>
    </row>
    <row r="113" spans="1:17">
      <c r="A113" s="5">
        <v>112</v>
      </c>
      <c r="B113" s="5" t="s">
        <v>387</v>
      </c>
      <c r="C113" s="5" t="s">
        <v>41</v>
      </c>
      <c r="D113" s="5" t="s">
        <v>274</v>
      </c>
      <c r="E113" s="7" t="s">
        <v>265</v>
      </c>
      <c r="F113" s="7">
        <v>91</v>
      </c>
      <c r="G113" s="7" t="s">
        <v>265</v>
      </c>
      <c r="H113" s="5">
        <v>85</v>
      </c>
      <c r="I113" s="7" t="s">
        <v>265</v>
      </c>
      <c r="J113" s="5">
        <v>95</v>
      </c>
      <c r="K113" s="5">
        <v>88</v>
      </c>
      <c r="L113" s="5">
        <v>85</v>
      </c>
      <c r="M113" s="7" t="s">
        <v>265</v>
      </c>
      <c r="N113" s="7" t="s">
        <v>265</v>
      </c>
      <c r="O113" s="7" t="s">
        <v>265</v>
      </c>
      <c r="P113" s="7">
        <f t="shared" si="2"/>
        <v>444</v>
      </c>
      <c r="Q113" s="8">
        <f t="shared" si="3"/>
        <v>0.88800000000000001</v>
      </c>
    </row>
    <row r="114" spans="1:17">
      <c r="A114" s="5">
        <v>113</v>
      </c>
      <c r="B114" s="5" t="s">
        <v>388</v>
      </c>
      <c r="C114" s="5" t="s">
        <v>99</v>
      </c>
      <c r="D114" s="5" t="s">
        <v>277</v>
      </c>
      <c r="E114" s="7" t="s">
        <v>265</v>
      </c>
      <c r="F114" s="7" t="s">
        <v>265</v>
      </c>
      <c r="G114" s="5">
        <v>95</v>
      </c>
      <c r="H114" s="5">
        <v>81</v>
      </c>
      <c r="I114" s="5">
        <v>89</v>
      </c>
      <c r="J114" s="5">
        <v>95</v>
      </c>
      <c r="K114" s="7" t="s">
        <v>265</v>
      </c>
      <c r="L114" s="7" t="s">
        <v>265</v>
      </c>
      <c r="M114" s="7" t="s">
        <v>265</v>
      </c>
      <c r="N114" s="5">
        <v>83</v>
      </c>
      <c r="O114" s="7" t="s">
        <v>265</v>
      </c>
      <c r="P114" s="7">
        <f t="shared" si="2"/>
        <v>443</v>
      </c>
      <c r="Q114" s="8">
        <f t="shared" si="3"/>
        <v>0.8859999999999999</v>
      </c>
    </row>
    <row r="115" spans="1:17">
      <c r="A115" s="5">
        <v>114</v>
      </c>
      <c r="B115" s="5" t="s">
        <v>389</v>
      </c>
      <c r="C115" s="5" t="s">
        <v>126</v>
      </c>
      <c r="D115" s="5" t="s">
        <v>274</v>
      </c>
      <c r="E115" s="5">
        <v>84</v>
      </c>
      <c r="F115" s="7" t="s">
        <v>265</v>
      </c>
      <c r="G115" s="5">
        <v>95</v>
      </c>
      <c r="H115" s="5">
        <v>84</v>
      </c>
      <c r="I115" s="5">
        <v>86</v>
      </c>
      <c r="J115" s="7" t="s">
        <v>265</v>
      </c>
      <c r="K115" s="7" t="s">
        <v>265</v>
      </c>
      <c r="L115" s="7" t="s">
        <v>265</v>
      </c>
      <c r="M115" s="7" t="s">
        <v>265</v>
      </c>
      <c r="N115" s="5">
        <v>94</v>
      </c>
      <c r="O115" s="7" t="s">
        <v>265</v>
      </c>
      <c r="P115" s="7">
        <f t="shared" si="2"/>
        <v>443</v>
      </c>
      <c r="Q115" s="8">
        <f t="shared" si="3"/>
        <v>0.8859999999999999</v>
      </c>
    </row>
    <row r="116" spans="1:17">
      <c r="A116" s="5">
        <v>115</v>
      </c>
      <c r="B116" s="5" t="s">
        <v>390</v>
      </c>
      <c r="C116" s="5" t="s">
        <v>177</v>
      </c>
      <c r="D116" s="5" t="s">
        <v>277</v>
      </c>
      <c r="E116" s="5">
        <v>85</v>
      </c>
      <c r="F116" s="7" t="s">
        <v>265</v>
      </c>
      <c r="G116" s="5">
        <v>85</v>
      </c>
      <c r="H116" s="5">
        <v>83</v>
      </c>
      <c r="I116" s="5">
        <v>95</v>
      </c>
      <c r="J116" s="7" t="s">
        <v>265</v>
      </c>
      <c r="K116" s="7" t="s">
        <v>265</v>
      </c>
      <c r="L116" s="7" t="s">
        <v>265</v>
      </c>
      <c r="M116" s="7" t="s">
        <v>265</v>
      </c>
      <c r="N116" s="5">
        <v>95</v>
      </c>
      <c r="O116" s="7" t="s">
        <v>265</v>
      </c>
      <c r="P116" s="7">
        <f t="shared" si="2"/>
        <v>443</v>
      </c>
      <c r="Q116" s="8">
        <f t="shared" si="3"/>
        <v>0.8859999999999999</v>
      </c>
    </row>
    <row r="117" spans="1:17">
      <c r="A117" s="5">
        <v>116</v>
      </c>
      <c r="B117" s="5" t="s">
        <v>391</v>
      </c>
      <c r="C117" s="5" t="s">
        <v>226</v>
      </c>
      <c r="D117" s="5" t="s">
        <v>274</v>
      </c>
      <c r="E117" s="7" t="s">
        <v>265</v>
      </c>
      <c r="F117" s="7" t="s">
        <v>265</v>
      </c>
      <c r="G117" s="5">
        <v>91</v>
      </c>
      <c r="H117" s="5">
        <v>82</v>
      </c>
      <c r="I117" s="5">
        <v>78</v>
      </c>
      <c r="J117" s="7" t="s">
        <v>265</v>
      </c>
      <c r="K117" s="7" t="s">
        <v>265</v>
      </c>
      <c r="L117" s="7" t="s">
        <v>265</v>
      </c>
      <c r="M117" s="7" t="s">
        <v>265</v>
      </c>
      <c r="N117" s="5">
        <v>95</v>
      </c>
      <c r="O117" s="5">
        <v>96</v>
      </c>
      <c r="P117" s="7">
        <f t="shared" si="2"/>
        <v>442</v>
      </c>
      <c r="Q117" s="8">
        <f t="shared" si="3"/>
        <v>0.88400000000000001</v>
      </c>
    </row>
    <row r="118" spans="1:17">
      <c r="A118" s="5">
        <v>117</v>
      </c>
      <c r="B118" s="5" t="s">
        <v>392</v>
      </c>
      <c r="C118" s="5" t="s">
        <v>19</v>
      </c>
      <c r="D118" s="5" t="s">
        <v>277</v>
      </c>
      <c r="E118" s="7" t="s">
        <v>265</v>
      </c>
      <c r="F118" s="7" t="s">
        <v>265</v>
      </c>
      <c r="G118" s="7" t="s">
        <v>265</v>
      </c>
      <c r="H118" s="5">
        <v>83</v>
      </c>
      <c r="I118" s="7" t="s">
        <v>265</v>
      </c>
      <c r="J118" s="5">
        <v>95</v>
      </c>
      <c r="K118" s="5">
        <v>82</v>
      </c>
      <c r="L118" s="5">
        <v>88</v>
      </c>
      <c r="M118" s="7" t="s">
        <v>265</v>
      </c>
      <c r="N118" s="7" t="s">
        <v>265</v>
      </c>
      <c r="O118" s="5">
        <v>93</v>
      </c>
      <c r="P118" s="7">
        <f t="shared" si="2"/>
        <v>441</v>
      </c>
      <c r="Q118" s="8">
        <f t="shared" si="3"/>
        <v>0.88200000000000001</v>
      </c>
    </row>
    <row r="119" spans="1:17">
      <c r="A119" s="5">
        <v>118</v>
      </c>
      <c r="B119" s="5" t="s">
        <v>393</v>
      </c>
      <c r="C119" s="5" t="s">
        <v>37</v>
      </c>
      <c r="D119" s="5" t="s">
        <v>277</v>
      </c>
      <c r="E119" s="7" t="s">
        <v>265</v>
      </c>
      <c r="F119" s="7">
        <v>86</v>
      </c>
      <c r="G119" s="7" t="s">
        <v>265</v>
      </c>
      <c r="H119" s="5">
        <v>77</v>
      </c>
      <c r="I119" s="7" t="s">
        <v>265</v>
      </c>
      <c r="J119" s="5">
        <v>93</v>
      </c>
      <c r="K119" s="5">
        <v>90</v>
      </c>
      <c r="L119" s="5">
        <v>95</v>
      </c>
      <c r="M119" s="7" t="s">
        <v>265</v>
      </c>
      <c r="N119" s="7" t="s">
        <v>265</v>
      </c>
      <c r="O119" s="7" t="s">
        <v>265</v>
      </c>
      <c r="P119" s="7">
        <f t="shared" si="2"/>
        <v>441</v>
      </c>
      <c r="Q119" s="8">
        <f t="shared" si="3"/>
        <v>0.88200000000000001</v>
      </c>
    </row>
    <row r="120" spans="1:17">
      <c r="A120" s="5">
        <v>119</v>
      </c>
      <c r="B120" s="5" t="s">
        <v>394</v>
      </c>
      <c r="C120" s="5" t="s">
        <v>54</v>
      </c>
      <c r="D120" s="5" t="s">
        <v>277</v>
      </c>
      <c r="E120" s="7" t="s">
        <v>265</v>
      </c>
      <c r="F120" s="7">
        <v>83</v>
      </c>
      <c r="G120" s="7" t="s">
        <v>265</v>
      </c>
      <c r="H120" s="5">
        <v>73</v>
      </c>
      <c r="I120" s="7" t="s">
        <v>265</v>
      </c>
      <c r="J120" s="7" t="s">
        <v>265</v>
      </c>
      <c r="K120" s="5">
        <v>95</v>
      </c>
      <c r="L120" s="5">
        <v>95</v>
      </c>
      <c r="M120" s="5">
        <v>95</v>
      </c>
      <c r="N120" s="7" t="s">
        <v>265</v>
      </c>
      <c r="O120" s="7" t="s">
        <v>265</v>
      </c>
      <c r="P120" s="7">
        <f t="shared" si="2"/>
        <v>441</v>
      </c>
      <c r="Q120" s="8">
        <f t="shared" si="3"/>
        <v>0.88200000000000001</v>
      </c>
    </row>
    <row r="121" spans="1:17">
      <c r="A121" s="5">
        <v>120</v>
      </c>
      <c r="B121" s="5" t="s">
        <v>395</v>
      </c>
      <c r="C121" s="5" t="s">
        <v>85</v>
      </c>
      <c r="D121" s="5" t="s">
        <v>274</v>
      </c>
      <c r="E121" s="7" t="s">
        <v>265</v>
      </c>
      <c r="F121" s="7" t="s">
        <v>265</v>
      </c>
      <c r="G121" s="5">
        <v>95</v>
      </c>
      <c r="H121" s="5">
        <v>77</v>
      </c>
      <c r="I121" s="5">
        <v>91</v>
      </c>
      <c r="J121" s="5">
        <v>87</v>
      </c>
      <c r="K121" s="7" t="s">
        <v>265</v>
      </c>
      <c r="L121" s="7" t="s">
        <v>265</v>
      </c>
      <c r="M121" s="7" t="s">
        <v>265</v>
      </c>
      <c r="N121" s="5">
        <v>91</v>
      </c>
      <c r="O121" s="7" t="s">
        <v>265</v>
      </c>
      <c r="P121" s="7">
        <f t="shared" si="2"/>
        <v>441</v>
      </c>
      <c r="Q121" s="8">
        <f t="shared" si="3"/>
        <v>0.88200000000000001</v>
      </c>
    </row>
    <row r="122" spans="1:17">
      <c r="A122" s="5">
        <v>121</v>
      </c>
      <c r="B122" s="5" t="s">
        <v>396</v>
      </c>
      <c r="C122" s="5" t="s">
        <v>53</v>
      </c>
      <c r="D122" s="5" t="s">
        <v>274</v>
      </c>
      <c r="E122" s="7" t="s">
        <v>265</v>
      </c>
      <c r="F122" s="7" t="s">
        <v>265</v>
      </c>
      <c r="G122" s="7" t="s">
        <v>265</v>
      </c>
      <c r="H122" s="5">
        <v>90</v>
      </c>
      <c r="I122" s="7" t="s">
        <v>265</v>
      </c>
      <c r="J122" s="7" t="s">
        <v>265</v>
      </c>
      <c r="K122" s="5">
        <v>90</v>
      </c>
      <c r="L122" s="5">
        <v>83</v>
      </c>
      <c r="M122" s="5">
        <v>84</v>
      </c>
      <c r="N122" s="7" t="s">
        <v>265</v>
      </c>
      <c r="O122" s="5">
        <v>93</v>
      </c>
      <c r="P122" s="7">
        <f t="shared" si="2"/>
        <v>440</v>
      </c>
      <c r="Q122" s="8">
        <f t="shared" si="3"/>
        <v>0.88</v>
      </c>
    </row>
    <row r="123" spans="1:17">
      <c r="A123" s="5">
        <v>122</v>
      </c>
      <c r="B123" s="5" t="s">
        <v>397</v>
      </c>
      <c r="C123" s="5" t="s">
        <v>93</v>
      </c>
      <c r="D123" s="5" t="s">
        <v>277</v>
      </c>
      <c r="E123" s="7" t="s">
        <v>265</v>
      </c>
      <c r="F123" s="7" t="s">
        <v>265</v>
      </c>
      <c r="G123" s="5">
        <v>91</v>
      </c>
      <c r="H123" s="5">
        <v>71</v>
      </c>
      <c r="I123" s="5">
        <v>94</v>
      </c>
      <c r="J123" s="5">
        <v>89</v>
      </c>
      <c r="K123" s="7" t="s">
        <v>265</v>
      </c>
      <c r="L123" s="7" t="s">
        <v>265</v>
      </c>
      <c r="M123" s="7" t="s">
        <v>265</v>
      </c>
      <c r="N123" s="5">
        <v>95</v>
      </c>
      <c r="O123" s="7" t="s">
        <v>265</v>
      </c>
      <c r="P123" s="7">
        <f t="shared" si="2"/>
        <v>440</v>
      </c>
      <c r="Q123" s="8">
        <f t="shared" si="3"/>
        <v>0.88</v>
      </c>
    </row>
    <row r="124" spans="1:17">
      <c r="A124" s="5">
        <v>123</v>
      </c>
      <c r="B124" s="5" t="s">
        <v>398</v>
      </c>
      <c r="C124" s="5" t="s">
        <v>9</v>
      </c>
      <c r="D124" s="5" t="s">
        <v>274</v>
      </c>
      <c r="E124" s="7" t="s">
        <v>265</v>
      </c>
      <c r="F124" s="7" t="s">
        <v>265</v>
      </c>
      <c r="G124" s="7" t="s">
        <v>265</v>
      </c>
      <c r="H124" s="5">
        <v>93</v>
      </c>
      <c r="I124" s="7" t="s">
        <v>265</v>
      </c>
      <c r="J124" s="5">
        <v>94</v>
      </c>
      <c r="K124" s="5">
        <v>83</v>
      </c>
      <c r="L124" s="5">
        <v>84</v>
      </c>
      <c r="M124" s="7" t="s">
        <v>265</v>
      </c>
      <c r="N124" s="7" t="s">
        <v>265</v>
      </c>
      <c r="O124" s="5">
        <v>85</v>
      </c>
      <c r="P124" s="7">
        <f t="shared" si="2"/>
        <v>439</v>
      </c>
      <c r="Q124" s="8">
        <f t="shared" si="3"/>
        <v>0.878</v>
      </c>
    </row>
    <row r="125" spans="1:17">
      <c r="A125" s="5">
        <v>124</v>
      </c>
      <c r="B125" s="5" t="s">
        <v>399</v>
      </c>
      <c r="C125" s="5" t="s">
        <v>145</v>
      </c>
      <c r="D125" s="5" t="s">
        <v>277</v>
      </c>
      <c r="E125" s="5">
        <v>92</v>
      </c>
      <c r="F125" s="7" t="s">
        <v>265</v>
      </c>
      <c r="G125" s="5">
        <v>93</v>
      </c>
      <c r="H125" s="5">
        <v>79</v>
      </c>
      <c r="I125" s="5">
        <v>83</v>
      </c>
      <c r="J125" s="7" t="s">
        <v>265</v>
      </c>
      <c r="K125" s="7" t="s">
        <v>265</v>
      </c>
      <c r="L125" s="7" t="s">
        <v>265</v>
      </c>
      <c r="M125" s="7" t="s">
        <v>265</v>
      </c>
      <c r="N125" s="5">
        <v>92</v>
      </c>
      <c r="O125" s="7" t="s">
        <v>265</v>
      </c>
      <c r="P125" s="7">
        <f t="shared" si="2"/>
        <v>439</v>
      </c>
      <c r="Q125" s="8">
        <f t="shared" si="3"/>
        <v>0.878</v>
      </c>
    </row>
    <row r="126" spans="1:17">
      <c r="A126" s="5">
        <v>125</v>
      </c>
      <c r="B126" s="5" t="s">
        <v>400</v>
      </c>
      <c r="C126" s="5" t="s">
        <v>110</v>
      </c>
      <c r="D126" s="5" t="s">
        <v>274</v>
      </c>
      <c r="E126" s="5">
        <v>83</v>
      </c>
      <c r="F126" s="7" t="s">
        <v>265</v>
      </c>
      <c r="G126" s="5">
        <v>93</v>
      </c>
      <c r="H126" s="5">
        <v>87</v>
      </c>
      <c r="I126" s="5">
        <v>93</v>
      </c>
      <c r="J126" s="7" t="s">
        <v>265</v>
      </c>
      <c r="K126" s="7" t="s">
        <v>265</v>
      </c>
      <c r="L126" s="7" t="s">
        <v>265</v>
      </c>
      <c r="M126" s="7" t="s">
        <v>265</v>
      </c>
      <c r="N126" s="5">
        <v>82</v>
      </c>
      <c r="O126" s="7" t="s">
        <v>265</v>
      </c>
      <c r="P126" s="7">
        <f t="shared" si="2"/>
        <v>438</v>
      </c>
      <c r="Q126" s="8">
        <f t="shared" si="3"/>
        <v>0.87599999999999989</v>
      </c>
    </row>
    <row r="127" spans="1:17">
      <c r="A127" s="5">
        <v>126</v>
      </c>
      <c r="B127" s="5" t="s">
        <v>401</v>
      </c>
      <c r="C127" s="5" t="s">
        <v>165</v>
      </c>
      <c r="D127" s="5" t="s">
        <v>277</v>
      </c>
      <c r="E127" s="5">
        <v>90</v>
      </c>
      <c r="F127" s="7" t="s">
        <v>265</v>
      </c>
      <c r="G127" s="5">
        <v>91</v>
      </c>
      <c r="H127" s="5">
        <v>67</v>
      </c>
      <c r="I127" s="5">
        <v>95</v>
      </c>
      <c r="J127" s="7" t="s">
        <v>265</v>
      </c>
      <c r="K127" s="7" t="s">
        <v>265</v>
      </c>
      <c r="L127" s="7" t="s">
        <v>265</v>
      </c>
      <c r="M127" s="7" t="s">
        <v>265</v>
      </c>
      <c r="N127" s="5">
        <v>95</v>
      </c>
      <c r="O127" s="7" t="s">
        <v>265</v>
      </c>
      <c r="P127" s="7">
        <f t="shared" si="2"/>
        <v>438</v>
      </c>
      <c r="Q127" s="8">
        <f t="shared" si="3"/>
        <v>0.87599999999999989</v>
      </c>
    </row>
    <row r="128" spans="1:17">
      <c r="A128" s="5">
        <v>127</v>
      </c>
      <c r="B128" s="5" t="s">
        <v>402</v>
      </c>
      <c r="C128" s="5" t="s">
        <v>185</v>
      </c>
      <c r="D128" s="5" t="s">
        <v>277</v>
      </c>
      <c r="E128" s="5">
        <v>91</v>
      </c>
      <c r="F128" s="7" t="s">
        <v>265</v>
      </c>
      <c r="G128" s="5">
        <v>95</v>
      </c>
      <c r="H128" s="5">
        <v>90</v>
      </c>
      <c r="I128" s="5">
        <v>79</v>
      </c>
      <c r="J128" s="7" t="s">
        <v>265</v>
      </c>
      <c r="K128" s="7" t="s">
        <v>265</v>
      </c>
      <c r="L128" s="7" t="s">
        <v>265</v>
      </c>
      <c r="M128" s="7" t="s">
        <v>265</v>
      </c>
      <c r="N128" s="5">
        <v>83</v>
      </c>
      <c r="O128" s="7" t="s">
        <v>265</v>
      </c>
      <c r="P128" s="7">
        <f t="shared" si="2"/>
        <v>438</v>
      </c>
      <c r="Q128" s="8">
        <f t="shared" si="3"/>
        <v>0.87599999999999989</v>
      </c>
    </row>
    <row r="129" spans="1:17">
      <c r="A129" s="5">
        <v>128</v>
      </c>
      <c r="B129" s="5" t="s">
        <v>403</v>
      </c>
      <c r="C129" s="5" t="s">
        <v>242</v>
      </c>
      <c r="D129" s="5" t="s">
        <v>277</v>
      </c>
      <c r="E129" s="7" t="s">
        <v>265</v>
      </c>
      <c r="F129" s="7" t="s">
        <v>265</v>
      </c>
      <c r="G129" s="5">
        <v>94</v>
      </c>
      <c r="H129" s="5">
        <v>79</v>
      </c>
      <c r="I129" s="5">
        <v>84</v>
      </c>
      <c r="J129" s="7" t="s">
        <v>265</v>
      </c>
      <c r="K129" s="7" t="s">
        <v>265</v>
      </c>
      <c r="L129" s="7" t="s">
        <v>265</v>
      </c>
      <c r="M129" s="7" t="s">
        <v>265</v>
      </c>
      <c r="N129" s="5">
        <v>94</v>
      </c>
      <c r="O129" s="5">
        <v>86</v>
      </c>
      <c r="P129" s="7">
        <f t="shared" si="2"/>
        <v>437</v>
      </c>
      <c r="Q129" s="8">
        <f t="shared" si="3"/>
        <v>0.87400000000000011</v>
      </c>
    </row>
    <row r="130" spans="1:17">
      <c r="A130" s="5">
        <v>129</v>
      </c>
      <c r="B130" s="5" t="s">
        <v>404</v>
      </c>
      <c r="C130" s="5" t="s">
        <v>181</v>
      </c>
      <c r="D130" s="5" t="s">
        <v>274</v>
      </c>
      <c r="E130" s="5">
        <v>90</v>
      </c>
      <c r="F130" s="7" t="s">
        <v>265</v>
      </c>
      <c r="G130" s="5">
        <v>93</v>
      </c>
      <c r="H130" s="5">
        <v>79</v>
      </c>
      <c r="I130" s="5">
        <v>85</v>
      </c>
      <c r="J130" s="7" t="s">
        <v>265</v>
      </c>
      <c r="K130" s="7" t="s">
        <v>265</v>
      </c>
      <c r="L130" s="7" t="s">
        <v>265</v>
      </c>
      <c r="M130" s="7" t="s">
        <v>265</v>
      </c>
      <c r="N130" s="5">
        <v>90</v>
      </c>
      <c r="O130" s="7" t="s">
        <v>265</v>
      </c>
      <c r="P130" s="7">
        <f t="shared" ref="P130:P193" si="4">SUM(E130:O130)</f>
        <v>437</v>
      </c>
      <c r="Q130" s="8">
        <f t="shared" ref="Q130:Q193" si="5">(P130/5/100)</f>
        <v>0.87400000000000011</v>
      </c>
    </row>
    <row r="131" spans="1:17">
      <c r="A131" s="5">
        <v>130</v>
      </c>
      <c r="B131" s="5" t="s">
        <v>405</v>
      </c>
      <c r="C131" s="5" t="s">
        <v>16</v>
      </c>
      <c r="D131" s="5" t="s">
        <v>277</v>
      </c>
      <c r="E131" s="7" t="s">
        <v>265</v>
      </c>
      <c r="F131" s="7" t="s">
        <v>265</v>
      </c>
      <c r="G131" s="7" t="s">
        <v>265</v>
      </c>
      <c r="H131" s="5">
        <v>72</v>
      </c>
      <c r="I131" s="7" t="s">
        <v>265</v>
      </c>
      <c r="J131" s="5">
        <v>94</v>
      </c>
      <c r="K131" s="5">
        <v>83</v>
      </c>
      <c r="L131" s="5">
        <v>95</v>
      </c>
      <c r="M131" s="7" t="s">
        <v>265</v>
      </c>
      <c r="N131" s="7" t="s">
        <v>265</v>
      </c>
      <c r="O131" s="5">
        <v>92</v>
      </c>
      <c r="P131" s="7">
        <f t="shared" si="4"/>
        <v>436</v>
      </c>
      <c r="Q131" s="8">
        <f t="shared" si="5"/>
        <v>0.872</v>
      </c>
    </row>
    <row r="132" spans="1:17">
      <c r="A132" s="5">
        <v>131</v>
      </c>
      <c r="B132" s="5" t="s">
        <v>406</v>
      </c>
      <c r="C132" s="5" t="s">
        <v>60</v>
      </c>
      <c r="D132" s="5" t="s">
        <v>274</v>
      </c>
      <c r="E132" s="7" t="s">
        <v>265</v>
      </c>
      <c r="F132" s="7" t="s">
        <v>265</v>
      </c>
      <c r="G132" s="7" t="s">
        <v>265</v>
      </c>
      <c r="H132" s="5">
        <v>84</v>
      </c>
      <c r="I132" s="7" t="s">
        <v>265</v>
      </c>
      <c r="J132" s="7" t="s">
        <v>265</v>
      </c>
      <c r="K132" s="5">
        <v>83</v>
      </c>
      <c r="L132" s="5">
        <v>85</v>
      </c>
      <c r="M132" s="5">
        <v>92</v>
      </c>
      <c r="N132" s="7" t="s">
        <v>265</v>
      </c>
      <c r="O132" s="5">
        <v>92</v>
      </c>
      <c r="P132" s="7">
        <f t="shared" si="4"/>
        <v>436</v>
      </c>
      <c r="Q132" s="8">
        <f t="shared" si="5"/>
        <v>0.872</v>
      </c>
    </row>
    <row r="133" spans="1:17">
      <c r="A133" s="5">
        <v>132</v>
      </c>
      <c r="B133" s="5" t="s">
        <v>407</v>
      </c>
      <c r="C133" s="5" t="s">
        <v>1</v>
      </c>
      <c r="D133" s="5" t="s">
        <v>277</v>
      </c>
      <c r="E133" s="7" t="s">
        <v>265</v>
      </c>
      <c r="F133" s="7" t="s">
        <v>265</v>
      </c>
      <c r="G133" s="7" t="s">
        <v>265</v>
      </c>
      <c r="H133" s="5">
        <v>78</v>
      </c>
      <c r="I133" s="7" t="s">
        <v>265</v>
      </c>
      <c r="J133" s="5">
        <v>93</v>
      </c>
      <c r="K133" s="5">
        <v>83</v>
      </c>
      <c r="L133" s="5">
        <v>89</v>
      </c>
      <c r="M133" s="7" t="s">
        <v>265</v>
      </c>
      <c r="N133" s="7" t="s">
        <v>265</v>
      </c>
      <c r="O133" s="5">
        <v>92</v>
      </c>
      <c r="P133" s="7">
        <f t="shared" si="4"/>
        <v>435</v>
      </c>
      <c r="Q133" s="8">
        <f t="shared" si="5"/>
        <v>0.87</v>
      </c>
    </row>
    <row r="134" spans="1:17">
      <c r="A134" s="5">
        <v>133</v>
      </c>
      <c r="B134" s="5" t="s">
        <v>408</v>
      </c>
      <c r="C134" s="5" t="s">
        <v>92</v>
      </c>
      <c r="D134" s="5" t="s">
        <v>277</v>
      </c>
      <c r="E134" s="7" t="s">
        <v>265</v>
      </c>
      <c r="F134" s="7" t="s">
        <v>265</v>
      </c>
      <c r="G134" s="5">
        <v>82</v>
      </c>
      <c r="H134" s="5">
        <v>83</v>
      </c>
      <c r="I134" s="5">
        <v>94</v>
      </c>
      <c r="J134" s="5">
        <v>90</v>
      </c>
      <c r="K134" s="7" t="s">
        <v>265</v>
      </c>
      <c r="L134" s="7" t="s">
        <v>265</v>
      </c>
      <c r="M134" s="7" t="s">
        <v>265</v>
      </c>
      <c r="N134" s="5">
        <v>86</v>
      </c>
      <c r="O134" s="7" t="s">
        <v>265</v>
      </c>
      <c r="P134" s="7">
        <f t="shared" si="4"/>
        <v>435</v>
      </c>
      <c r="Q134" s="8">
        <f t="shared" si="5"/>
        <v>0.87</v>
      </c>
    </row>
    <row r="135" spans="1:17">
      <c r="A135" s="5">
        <v>134</v>
      </c>
      <c r="B135" s="5" t="s">
        <v>409</v>
      </c>
      <c r="C135" s="5" t="s">
        <v>176</v>
      </c>
      <c r="D135" s="5" t="s">
        <v>277</v>
      </c>
      <c r="E135" s="5">
        <v>87</v>
      </c>
      <c r="F135" s="7" t="s">
        <v>265</v>
      </c>
      <c r="G135" s="5">
        <v>92</v>
      </c>
      <c r="H135" s="5">
        <v>89</v>
      </c>
      <c r="I135" s="5">
        <v>77</v>
      </c>
      <c r="J135" s="7" t="s">
        <v>265</v>
      </c>
      <c r="K135" s="7" t="s">
        <v>265</v>
      </c>
      <c r="L135" s="7" t="s">
        <v>265</v>
      </c>
      <c r="M135" s="7" t="s">
        <v>265</v>
      </c>
      <c r="N135" s="5">
        <v>90</v>
      </c>
      <c r="O135" s="7" t="s">
        <v>265</v>
      </c>
      <c r="P135" s="7">
        <f t="shared" si="4"/>
        <v>435</v>
      </c>
      <c r="Q135" s="8">
        <f t="shared" si="5"/>
        <v>0.87</v>
      </c>
    </row>
    <row r="136" spans="1:17">
      <c r="A136" s="5">
        <v>135</v>
      </c>
      <c r="B136" s="5" t="s">
        <v>410</v>
      </c>
      <c r="C136" s="5" t="s">
        <v>218</v>
      </c>
      <c r="D136" s="5" t="s">
        <v>274</v>
      </c>
      <c r="E136" s="5">
        <v>83</v>
      </c>
      <c r="F136" s="7" t="s">
        <v>265</v>
      </c>
      <c r="G136" s="5">
        <v>89</v>
      </c>
      <c r="H136" s="5">
        <v>92</v>
      </c>
      <c r="I136" s="5">
        <v>83</v>
      </c>
      <c r="J136" s="7" t="s">
        <v>265</v>
      </c>
      <c r="K136" s="7" t="s">
        <v>265</v>
      </c>
      <c r="L136" s="7" t="s">
        <v>265</v>
      </c>
      <c r="M136" s="7" t="s">
        <v>265</v>
      </c>
      <c r="N136" s="5">
        <v>88</v>
      </c>
      <c r="O136" s="7" t="s">
        <v>265</v>
      </c>
      <c r="P136" s="7">
        <f t="shared" si="4"/>
        <v>435</v>
      </c>
      <c r="Q136" s="8">
        <f t="shared" si="5"/>
        <v>0.87</v>
      </c>
    </row>
    <row r="137" spans="1:17">
      <c r="A137" s="5">
        <v>136</v>
      </c>
      <c r="B137" s="5" t="s">
        <v>411</v>
      </c>
      <c r="C137" s="5" t="s">
        <v>48</v>
      </c>
      <c r="D137" s="5" t="s">
        <v>274</v>
      </c>
      <c r="E137" s="7" t="s">
        <v>265</v>
      </c>
      <c r="F137" s="7" t="s">
        <v>265</v>
      </c>
      <c r="G137" s="7" t="s">
        <v>265</v>
      </c>
      <c r="H137" s="5">
        <v>91</v>
      </c>
      <c r="I137" s="7" t="s">
        <v>265</v>
      </c>
      <c r="J137" s="7" t="s">
        <v>265</v>
      </c>
      <c r="K137" s="5">
        <v>81</v>
      </c>
      <c r="L137" s="5">
        <v>87</v>
      </c>
      <c r="M137" s="5">
        <v>83</v>
      </c>
      <c r="N137" s="7" t="s">
        <v>265</v>
      </c>
      <c r="O137" s="5">
        <v>92</v>
      </c>
      <c r="P137" s="7">
        <f t="shared" si="4"/>
        <v>434</v>
      </c>
      <c r="Q137" s="8">
        <f t="shared" si="5"/>
        <v>0.86799999999999999</v>
      </c>
    </row>
    <row r="138" spans="1:17">
      <c r="A138" s="5">
        <v>137</v>
      </c>
      <c r="B138" s="5" t="s">
        <v>412</v>
      </c>
      <c r="C138" s="5" t="s">
        <v>129</v>
      </c>
      <c r="D138" s="5" t="s">
        <v>274</v>
      </c>
      <c r="E138" s="5">
        <v>88</v>
      </c>
      <c r="F138" s="7" t="s">
        <v>265</v>
      </c>
      <c r="G138" s="5">
        <v>84</v>
      </c>
      <c r="H138" s="5">
        <v>86</v>
      </c>
      <c r="I138" s="5">
        <v>88</v>
      </c>
      <c r="J138" s="7" t="s">
        <v>265</v>
      </c>
      <c r="K138" s="7" t="s">
        <v>265</v>
      </c>
      <c r="L138" s="7" t="s">
        <v>265</v>
      </c>
      <c r="M138" s="7" t="s">
        <v>265</v>
      </c>
      <c r="N138" s="5">
        <v>87</v>
      </c>
      <c r="O138" s="7" t="s">
        <v>265</v>
      </c>
      <c r="P138" s="7">
        <f t="shared" si="4"/>
        <v>433</v>
      </c>
      <c r="Q138" s="8">
        <f t="shared" si="5"/>
        <v>0.86599999999999999</v>
      </c>
    </row>
    <row r="139" spans="1:17">
      <c r="A139" s="5">
        <v>138</v>
      </c>
      <c r="B139" s="5" t="s">
        <v>413</v>
      </c>
      <c r="C139" s="5" t="s">
        <v>13</v>
      </c>
      <c r="D139" s="5" t="s">
        <v>274</v>
      </c>
      <c r="E139" s="7" t="s">
        <v>265</v>
      </c>
      <c r="F139" s="7" t="s">
        <v>265</v>
      </c>
      <c r="G139" s="7" t="s">
        <v>265</v>
      </c>
      <c r="H139" s="5">
        <v>80</v>
      </c>
      <c r="I139" s="7" t="s">
        <v>265</v>
      </c>
      <c r="J139" s="5">
        <v>95</v>
      </c>
      <c r="K139" s="5">
        <v>76</v>
      </c>
      <c r="L139" s="5">
        <v>87</v>
      </c>
      <c r="M139" s="7" t="s">
        <v>265</v>
      </c>
      <c r="N139" s="7" t="s">
        <v>265</v>
      </c>
      <c r="O139" s="5">
        <v>94</v>
      </c>
      <c r="P139" s="7">
        <f t="shared" si="4"/>
        <v>432</v>
      </c>
      <c r="Q139" s="8">
        <f t="shared" si="5"/>
        <v>0.8640000000000001</v>
      </c>
    </row>
    <row r="140" spans="1:17">
      <c r="A140" s="5">
        <v>139</v>
      </c>
      <c r="B140" s="5" t="s">
        <v>414</v>
      </c>
      <c r="C140" s="5" t="s">
        <v>187</v>
      </c>
      <c r="D140" s="5" t="s">
        <v>277</v>
      </c>
      <c r="E140" s="5">
        <v>77</v>
      </c>
      <c r="F140" s="7" t="s">
        <v>265</v>
      </c>
      <c r="G140" s="5">
        <v>94</v>
      </c>
      <c r="H140" s="5">
        <v>80</v>
      </c>
      <c r="I140" s="5">
        <v>85</v>
      </c>
      <c r="J140" s="7" t="s">
        <v>265</v>
      </c>
      <c r="K140" s="7" t="s">
        <v>265</v>
      </c>
      <c r="L140" s="7" t="s">
        <v>265</v>
      </c>
      <c r="M140" s="7" t="s">
        <v>265</v>
      </c>
      <c r="N140" s="5">
        <v>95</v>
      </c>
      <c r="O140" s="7" t="s">
        <v>265</v>
      </c>
      <c r="P140" s="7">
        <f t="shared" si="4"/>
        <v>431</v>
      </c>
      <c r="Q140" s="8">
        <f t="shared" si="5"/>
        <v>0.86199999999999999</v>
      </c>
    </row>
    <row r="141" spans="1:17">
      <c r="A141" s="5">
        <v>140</v>
      </c>
      <c r="B141" s="5" t="s">
        <v>415</v>
      </c>
      <c r="C141" s="5" t="s">
        <v>108</v>
      </c>
      <c r="D141" s="5" t="s">
        <v>277</v>
      </c>
      <c r="E141" s="5">
        <v>81</v>
      </c>
      <c r="F141" s="7" t="s">
        <v>265</v>
      </c>
      <c r="G141" s="5">
        <v>88</v>
      </c>
      <c r="H141" s="5">
        <v>76</v>
      </c>
      <c r="I141" s="5">
        <v>90</v>
      </c>
      <c r="J141" s="7" t="s">
        <v>265</v>
      </c>
      <c r="K141" s="7" t="s">
        <v>265</v>
      </c>
      <c r="L141" s="7" t="s">
        <v>265</v>
      </c>
      <c r="M141" s="7" t="s">
        <v>265</v>
      </c>
      <c r="N141" s="5">
        <v>95</v>
      </c>
      <c r="O141" s="7" t="s">
        <v>265</v>
      </c>
      <c r="P141" s="7">
        <f t="shared" si="4"/>
        <v>430</v>
      </c>
      <c r="Q141" s="8">
        <f t="shared" si="5"/>
        <v>0.86</v>
      </c>
    </row>
    <row r="142" spans="1:17">
      <c r="A142" s="5">
        <v>141</v>
      </c>
      <c r="B142" s="5" t="s">
        <v>416</v>
      </c>
      <c r="C142" s="5" t="s">
        <v>160</v>
      </c>
      <c r="D142" s="5" t="s">
        <v>277</v>
      </c>
      <c r="E142" s="5">
        <v>81</v>
      </c>
      <c r="F142" s="7" t="s">
        <v>265</v>
      </c>
      <c r="G142" s="5">
        <v>94</v>
      </c>
      <c r="H142" s="5">
        <v>82</v>
      </c>
      <c r="I142" s="5">
        <v>94</v>
      </c>
      <c r="J142" s="7" t="s">
        <v>265</v>
      </c>
      <c r="K142" s="7" t="s">
        <v>265</v>
      </c>
      <c r="L142" s="7" t="s">
        <v>265</v>
      </c>
      <c r="M142" s="7" t="s">
        <v>265</v>
      </c>
      <c r="N142" s="5">
        <v>79</v>
      </c>
      <c r="O142" s="7" t="s">
        <v>265</v>
      </c>
      <c r="P142" s="7">
        <f t="shared" si="4"/>
        <v>430</v>
      </c>
      <c r="Q142" s="8">
        <f t="shared" si="5"/>
        <v>0.86</v>
      </c>
    </row>
    <row r="143" spans="1:17">
      <c r="A143" s="5">
        <v>142</v>
      </c>
      <c r="B143" s="5" t="s">
        <v>417</v>
      </c>
      <c r="C143" s="5" t="s">
        <v>216</v>
      </c>
      <c r="D143" s="5" t="s">
        <v>274</v>
      </c>
      <c r="E143" s="5">
        <v>85</v>
      </c>
      <c r="F143" s="7" t="s">
        <v>265</v>
      </c>
      <c r="G143" s="5">
        <v>94</v>
      </c>
      <c r="H143" s="5">
        <v>80</v>
      </c>
      <c r="I143" s="5">
        <v>89</v>
      </c>
      <c r="J143" s="7" t="s">
        <v>265</v>
      </c>
      <c r="K143" s="7" t="s">
        <v>265</v>
      </c>
      <c r="L143" s="7" t="s">
        <v>265</v>
      </c>
      <c r="M143" s="7" t="s">
        <v>265</v>
      </c>
      <c r="N143" s="5">
        <v>82</v>
      </c>
      <c r="O143" s="7" t="s">
        <v>265</v>
      </c>
      <c r="P143" s="7">
        <f t="shared" si="4"/>
        <v>430</v>
      </c>
      <c r="Q143" s="8">
        <f t="shared" si="5"/>
        <v>0.86</v>
      </c>
    </row>
    <row r="144" spans="1:17">
      <c r="A144" s="5">
        <v>143</v>
      </c>
      <c r="B144" s="5" t="s">
        <v>418</v>
      </c>
      <c r="C144" s="5" t="s">
        <v>161</v>
      </c>
      <c r="D144" s="5" t="s">
        <v>277</v>
      </c>
      <c r="E144" s="5">
        <v>75</v>
      </c>
      <c r="F144" s="7" t="s">
        <v>265</v>
      </c>
      <c r="G144" s="5">
        <v>92</v>
      </c>
      <c r="H144" s="5">
        <v>91</v>
      </c>
      <c r="I144" s="5">
        <v>79</v>
      </c>
      <c r="J144" s="7" t="s">
        <v>265</v>
      </c>
      <c r="K144" s="7" t="s">
        <v>265</v>
      </c>
      <c r="L144" s="7" t="s">
        <v>265</v>
      </c>
      <c r="M144" s="7" t="s">
        <v>265</v>
      </c>
      <c r="N144" s="5">
        <v>91</v>
      </c>
      <c r="O144" s="7" t="s">
        <v>265</v>
      </c>
      <c r="P144" s="7">
        <f t="shared" si="4"/>
        <v>428</v>
      </c>
      <c r="Q144" s="8">
        <f t="shared" si="5"/>
        <v>0.85599999999999998</v>
      </c>
    </row>
    <row r="145" spans="1:17">
      <c r="A145" s="5">
        <v>144</v>
      </c>
      <c r="B145" s="5" t="s">
        <v>419</v>
      </c>
      <c r="C145" s="5" t="s">
        <v>197</v>
      </c>
      <c r="D145" s="5" t="s">
        <v>277</v>
      </c>
      <c r="E145" s="5">
        <v>79</v>
      </c>
      <c r="F145" s="7" t="s">
        <v>265</v>
      </c>
      <c r="G145" s="5">
        <v>92</v>
      </c>
      <c r="H145" s="5">
        <v>80</v>
      </c>
      <c r="I145" s="5">
        <v>88</v>
      </c>
      <c r="J145" s="7" t="s">
        <v>265</v>
      </c>
      <c r="K145" s="7" t="s">
        <v>265</v>
      </c>
      <c r="L145" s="7" t="s">
        <v>265</v>
      </c>
      <c r="M145" s="7" t="s">
        <v>265</v>
      </c>
      <c r="N145" s="5">
        <v>89</v>
      </c>
      <c r="O145" s="7" t="s">
        <v>265</v>
      </c>
      <c r="P145" s="7">
        <f t="shared" si="4"/>
        <v>428</v>
      </c>
      <c r="Q145" s="8">
        <f t="shared" si="5"/>
        <v>0.85599999999999998</v>
      </c>
    </row>
    <row r="146" spans="1:17">
      <c r="A146" s="5">
        <v>145</v>
      </c>
      <c r="B146" s="5" t="s">
        <v>420</v>
      </c>
      <c r="C146" s="5" t="s">
        <v>231</v>
      </c>
      <c r="D146" s="5" t="s">
        <v>277</v>
      </c>
      <c r="E146" s="7" t="s">
        <v>265</v>
      </c>
      <c r="F146" s="7" t="s">
        <v>265</v>
      </c>
      <c r="G146" s="5">
        <v>93</v>
      </c>
      <c r="H146" s="5">
        <v>68</v>
      </c>
      <c r="I146" s="5">
        <v>77</v>
      </c>
      <c r="J146" s="7" t="s">
        <v>265</v>
      </c>
      <c r="K146" s="7" t="s">
        <v>265</v>
      </c>
      <c r="L146" s="7" t="s">
        <v>265</v>
      </c>
      <c r="M146" s="7" t="s">
        <v>265</v>
      </c>
      <c r="N146" s="5">
        <v>92</v>
      </c>
      <c r="O146" s="5">
        <v>97</v>
      </c>
      <c r="P146" s="7">
        <f t="shared" si="4"/>
        <v>427</v>
      </c>
      <c r="Q146" s="8">
        <f t="shared" si="5"/>
        <v>0.85400000000000009</v>
      </c>
    </row>
    <row r="147" spans="1:17">
      <c r="A147" s="5">
        <v>146</v>
      </c>
      <c r="B147" s="5" t="s">
        <v>421</v>
      </c>
      <c r="C147" s="5" t="s">
        <v>22</v>
      </c>
      <c r="D147" s="5" t="s">
        <v>277</v>
      </c>
      <c r="E147" s="7" t="s">
        <v>265</v>
      </c>
      <c r="F147" s="7" t="s">
        <v>265</v>
      </c>
      <c r="G147" s="7" t="s">
        <v>265</v>
      </c>
      <c r="H147" s="5">
        <v>76</v>
      </c>
      <c r="I147" s="7" t="s">
        <v>265</v>
      </c>
      <c r="J147" s="5">
        <v>87</v>
      </c>
      <c r="K147" s="5">
        <v>86</v>
      </c>
      <c r="L147" s="5">
        <v>88</v>
      </c>
      <c r="M147" s="7" t="s">
        <v>265</v>
      </c>
      <c r="N147" s="7" t="s">
        <v>265</v>
      </c>
      <c r="O147" s="5">
        <v>90</v>
      </c>
      <c r="P147" s="7">
        <f t="shared" si="4"/>
        <v>427</v>
      </c>
      <c r="Q147" s="8">
        <f t="shared" si="5"/>
        <v>0.85400000000000009</v>
      </c>
    </row>
    <row r="148" spans="1:17">
      <c r="A148" s="5">
        <v>147</v>
      </c>
      <c r="B148" s="5" t="s">
        <v>422</v>
      </c>
      <c r="C148" s="5" t="s">
        <v>222</v>
      </c>
      <c r="D148" s="5" t="s">
        <v>277</v>
      </c>
      <c r="E148" s="7" t="s">
        <v>265</v>
      </c>
      <c r="F148" s="7" t="s">
        <v>265</v>
      </c>
      <c r="G148" s="5">
        <v>91</v>
      </c>
      <c r="H148" s="5">
        <v>75</v>
      </c>
      <c r="I148" s="5">
        <v>81</v>
      </c>
      <c r="J148" s="7" t="s">
        <v>265</v>
      </c>
      <c r="K148" s="7" t="s">
        <v>265</v>
      </c>
      <c r="L148" s="7" t="s">
        <v>265</v>
      </c>
      <c r="M148" s="7" t="s">
        <v>265</v>
      </c>
      <c r="N148" s="5">
        <v>90</v>
      </c>
      <c r="O148" s="5">
        <v>88</v>
      </c>
      <c r="P148" s="7">
        <f t="shared" si="4"/>
        <v>425</v>
      </c>
      <c r="Q148" s="8">
        <f t="shared" si="5"/>
        <v>0.85</v>
      </c>
    </row>
    <row r="149" spans="1:17">
      <c r="A149" s="5">
        <v>148</v>
      </c>
      <c r="B149" s="5" t="s">
        <v>423</v>
      </c>
      <c r="C149" s="5" t="s">
        <v>254</v>
      </c>
      <c r="D149" s="5" t="s">
        <v>274</v>
      </c>
      <c r="E149" s="7" t="s">
        <v>265</v>
      </c>
      <c r="F149" s="7" t="s">
        <v>265</v>
      </c>
      <c r="G149" s="5">
        <v>90</v>
      </c>
      <c r="H149" s="5">
        <v>74</v>
      </c>
      <c r="I149" s="5">
        <v>85</v>
      </c>
      <c r="J149" s="7" t="s">
        <v>265</v>
      </c>
      <c r="K149" s="7" t="s">
        <v>265</v>
      </c>
      <c r="L149" s="7" t="s">
        <v>265</v>
      </c>
      <c r="M149" s="7" t="s">
        <v>265</v>
      </c>
      <c r="N149" s="5">
        <v>84</v>
      </c>
      <c r="O149" s="5">
        <v>92</v>
      </c>
      <c r="P149" s="7">
        <f t="shared" si="4"/>
        <v>425</v>
      </c>
      <c r="Q149" s="8">
        <f t="shared" si="5"/>
        <v>0.85</v>
      </c>
    </row>
    <row r="150" spans="1:17">
      <c r="A150" s="5">
        <v>149</v>
      </c>
      <c r="B150" s="5" t="s">
        <v>424</v>
      </c>
      <c r="C150" s="5" t="s">
        <v>17</v>
      </c>
      <c r="D150" s="5" t="s">
        <v>277</v>
      </c>
      <c r="E150" s="7" t="s">
        <v>265</v>
      </c>
      <c r="F150" s="7" t="s">
        <v>265</v>
      </c>
      <c r="G150" s="7" t="s">
        <v>265</v>
      </c>
      <c r="H150" s="5">
        <v>78</v>
      </c>
      <c r="I150" s="7" t="s">
        <v>265</v>
      </c>
      <c r="J150" s="5">
        <v>95</v>
      </c>
      <c r="K150" s="5">
        <v>79</v>
      </c>
      <c r="L150" s="5">
        <v>88</v>
      </c>
      <c r="M150" s="7" t="s">
        <v>265</v>
      </c>
      <c r="N150" s="7" t="s">
        <v>265</v>
      </c>
      <c r="O150" s="5">
        <v>85</v>
      </c>
      <c r="P150" s="7">
        <f t="shared" si="4"/>
        <v>425</v>
      </c>
      <c r="Q150" s="8">
        <f t="shared" si="5"/>
        <v>0.85</v>
      </c>
    </row>
    <row r="151" spans="1:17">
      <c r="A151" s="5">
        <v>150</v>
      </c>
      <c r="B151" s="5" t="s">
        <v>425</v>
      </c>
      <c r="C151" s="5" t="s">
        <v>136</v>
      </c>
      <c r="D151" s="5" t="s">
        <v>274</v>
      </c>
      <c r="E151" s="5">
        <v>77</v>
      </c>
      <c r="F151" s="7" t="s">
        <v>265</v>
      </c>
      <c r="G151" s="5">
        <v>87</v>
      </c>
      <c r="H151" s="5">
        <v>79</v>
      </c>
      <c r="I151" s="5">
        <v>87</v>
      </c>
      <c r="J151" s="7" t="s">
        <v>265</v>
      </c>
      <c r="K151" s="7" t="s">
        <v>265</v>
      </c>
      <c r="L151" s="7" t="s">
        <v>265</v>
      </c>
      <c r="M151" s="7" t="s">
        <v>265</v>
      </c>
      <c r="N151" s="5">
        <v>95</v>
      </c>
      <c r="O151" s="7" t="s">
        <v>265</v>
      </c>
      <c r="P151" s="7">
        <f t="shared" si="4"/>
        <v>425</v>
      </c>
      <c r="Q151" s="8">
        <f t="shared" si="5"/>
        <v>0.85</v>
      </c>
    </row>
    <row r="152" spans="1:17">
      <c r="A152" s="5">
        <v>151</v>
      </c>
      <c r="B152" s="5" t="s">
        <v>426</v>
      </c>
      <c r="C152" s="5" t="s">
        <v>105</v>
      </c>
      <c r="D152" s="5" t="s">
        <v>277</v>
      </c>
      <c r="E152" s="5">
        <v>82</v>
      </c>
      <c r="F152" s="7" t="s">
        <v>265</v>
      </c>
      <c r="G152" s="5">
        <v>83</v>
      </c>
      <c r="H152" s="5">
        <v>84</v>
      </c>
      <c r="I152" s="5">
        <v>83</v>
      </c>
      <c r="J152" s="7" t="s">
        <v>265</v>
      </c>
      <c r="K152" s="7" t="s">
        <v>265</v>
      </c>
      <c r="L152" s="7" t="s">
        <v>265</v>
      </c>
      <c r="M152" s="7" t="s">
        <v>265</v>
      </c>
      <c r="N152" s="5">
        <v>92</v>
      </c>
      <c r="O152" s="7" t="s">
        <v>265</v>
      </c>
      <c r="P152" s="7">
        <f t="shared" si="4"/>
        <v>424</v>
      </c>
      <c r="Q152" s="8">
        <f t="shared" si="5"/>
        <v>0.84799999999999998</v>
      </c>
    </row>
    <row r="153" spans="1:17">
      <c r="A153" s="5">
        <v>152</v>
      </c>
      <c r="B153" s="5" t="s">
        <v>427</v>
      </c>
      <c r="C153" s="5" t="s">
        <v>163</v>
      </c>
      <c r="D153" s="5" t="s">
        <v>274</v>
      </c>
      <c r="E153" s="5">
        <v>74</v>
      </c>
      <c r="F153" s="7" t="s">
        <v>265</v>
      </c>
      <c r="G153" s="5">
        <v>90</v>
      </c>
      <c r="H153" s="5">
        <v>83</v>
      </c>
      <c r="I153" s="5">
        <v>82</v>
      </c>
      <c r="J153" s="7" t="s">
        <v>265</v>
      </c>
      <c r="K153" s="7" t="s">
        <v>265</v>
      </c>
      <c r="L153" s="7" t="s">
        <v>265</v>
      </c>
      <c r="M153" s="7" t="s">
        <v>265</v>
      </c>
      <c r="N153" s="5">
        <v>95</v>
      </c>
      <c r="O153" s="7" t="s">
        <v>265</v>
      </c>
      <c r="P153" s="7">
        <f t="shared" si="4"/>
        <v>424</v>
      </c>
      <c r="Q153" s="8">
        <f t="shared" si="5"/>
        <v>0.84799999999999998</v>
      </c>
    </row>
    <row r="154" spans="1:17">
      <c r="A154" s="5">
        <v>153</v>
      </c>
      <c r="B154" s="5" t="s">
        <v>428</v>
      </c>
      <c r="C154" s="5" t="s">
        <v>206</v>
      </c>
      <c r="D154" s="5" t="s">
        <v>274</v>
      </c>
      <c r="E154" s="5">
        <v>80</v>
      </c>
      <c r="F154" s="7" t="s">
        <v>265</v>
      </c>
      <c r="G154" s="5">
        <v>81</v>
      </c>
      <c r="H154" s="5">
        <v>85</v>
      </c>
      <c r="I154" s="5">
        <v>88</v>
      </c>
      <c r="J154" s="7" t="s">
        <v>265</v>
      </c>
      <c r="K154" s="7" t="s">
        <v>265</v>
      </c>
      <c r="L154" s="7" t="s">
        <v>265</v>
      </c>
      <c r="M154" s="7" t="s">
        <v>265</v>
      </c>
      <c r="N154" s="5">
        <v>90</v>
      </c>
      <c r="O154" s="7" t="s">
        <v>265</v>
      </c>
      <c r="P154" s="7">
        <f t="shared" si="4"/>
        <v>424</v>
      </c>
      <c r="Q154" s="8">
        <f t="shared" si="5"/>
        <v>0.84799999999999998</v>
      </c>
    </row>
    <row r="155" spans="1:17">
      <c r="A155" s="5">
        <v>154</v>
      </c>
      <c r="B155" s="5" t="s">
        <v>429</v>
      </c>
      <c r="C155" s="5" t="s">
        <v>8</v>
      </c>
      <c r="D155" s="5" t="s">
        <v>274</v>
      </c>
      <c r="E155" s="7" t="s">
        <v>265</v>
      </c>
      <c r="F155" s="7" t="s">
        <v>265</v>
      </c>
      <c r="G155" s="7" t="s">
        <v>265</v>
      </c>
      <c r="H155" s="5">
        <v>78</v>
      </c>
      <c r="I155" s="7" t="s">
        <v>265</v>
      </c>
      <c r="J155" s="5">
        <v>94</v>
      </c>
      <c r="K155" s="5">
        <v>85</v>
      </c>
      <c r="L155" s="5">
        <v>79</v>
      </c>
      <c r="M155" s="7" t="s">
        <v>265</v>
      </c>
      <c r="N155" s="7" t="s">
        <v>265</v>
      </c>
      <c r="O155" s="5">
        <v>87</v>
      </c>
      <c r="P155" s="7">
        <f t="shared" si="4"/>
        <v>423</v>
      </c>
      <c r="Q155" s="8">
        <f t="shared" si="5"/>
        <v>0.84599999999999997</v>
      </c>
    </row>
    <row r="156" spans="1:17">
      <c r="A156" s="5">
        <v>155</v>
      </c>
      <c r="B156" s="5" t="s">
        <v>430</v>
      </c>
      <c r="C156" s="5" t="s">
        <v>194</v>
      </c>
      <c r="D156" s="5" t="s">
        <v>274</v>
      </c>
      <c r="E156" s="5">
        <v>83</v>
      </c>
      <c r="F156" s="7" t="s">
        <v>265</v>
      </c>
      <c r="G156" s="5">
        <v>95</v>
      </c>
      <c r="H156" s="5">
        <v>85</v>
      </c>
      <c r="I156" s="5">
        <v>79</v>
      </c>
      <c r="J156" s="7" t="s">
        <v>265</v>
      </c>
      <c r="K156" s="7" t="s">
        <v>265</v>
      </c>
      <c r="L156" s="7" t="s">
        <v>265</v>
      </c>
      <c r="M156" s="7" t="s">
        <v>265</v>
      </c>
      <c r="N156" s="5">
        <v>81</v>
      </c>
      <c r="O156" s="7" t="s">
        <v>265</v>
      </c>
      <c r="P156" s="7">
        <f t="shared" si="4"/>
        <v>423</v>
      </c>
      <c r="Q156" s="8">
        <f t="shared" si="5"/>
        <v>0.84599999999999997</v>
      </c>
    </row>
    <row r="157" spans="1:17">
      <c r="A157" s="5">
        <v>156</v>
      </c>
      <c r="B157" s="5" t="s">
        <v>431</v>
      </c>
      <c r="C157" s="5" t="s">
        <v>12</v>
      </c>
      <c r="D157" s="5" t="s">
        <v>277</v>
      </c>
      <c r="E157" s="7" t="s">
        <v>265</v>
      </c>
      <c r="F157" s="7" t="s">
        <v>265</v>
      </c>
      <c r="G157" s="7" t="s">
        <v>265</v>
      </c>
      <c r="H157" s="5">
        <v>89</v>
      </c>
      <c r="I157" s="7" t="s">
        <v>265</v>
      </c>
      <c r="J157" s="5">
        <v>82</v>
      </c>
      <c r="K157" s="5">
        <v>78</v>
      </c>
      <c r="L157" s="5">
        <v>90</v>
      </c>
      <c r="M157" s="7" t="s">
        <v>265</v>
      </c>
      <c r="N157" s="7" t="s">
        <v>265</v>
      </c>
      <c r="O157" s="5">
        <v>83</v>
      </c>
      <c r="P157" s="7">
        <f t="shared" si="4"/>
        <v>422</v>
      </c>
      <c r="Q157" s="8">
        <f t="shared" si="5"/>
        <v>0.84400000000000008</v>
      </c>
    </row>
    <row r="158" spans="1:17">
      <c r="A158" s="5">
        <v>157</v>
      </c>
      <c r="B158" s="5" t="s">
        <v>432</v>
      </c>
      <c r="C158" s="5" t="s">
        <v>164</v>
      </c>
      <c r="D158" s="5" t="s">
        <v>274</v>
      </c>
      <c r="E158" s="5">
        <v>75</v>
      </c>
      <c r="F158" s="7" t="s">
        <v>265</v>
      </c>
      <c r="G158" s="5">
        <v>95</v>
      </c>
      <c r="H158" s="5">
        <v>86</v>
      </c>
      <c r="I158" s="5">
        <v>85</v>
      </c>
      <c r="J158" s="7" t="s">
        <v>265</v>
      </c>
      <c r="K158" s="7" t="s">
        <v>265</v>
      </c>
      <c r="L158" s="7" t="s">
        <v>265</v>
      </c>
      <c r="M158" s="7" t="s">
        <v>265</v>
      </c>
      <c r="N158" s="5">
        <v>81</v>
      </c>
      <c r="O158" s="7" t="s">
        <v>265</v>
      </c>
      <c r="P158" s="7">
        <f t="shared" si="4"/>
        <v>422</v>
      </c>
      <c r="Q158" s="8">
        <f t="shared" si="5"/>
        <v>0.84400000000000008</v>
      </c>
    </row>
    <row r="159" spans="1:17">
      <c r="A159" s="5">
        <v>158</v>
      </c>
      <c r="B159" s="5" t="s">
        <v>433</v>
      </c>
      <c r="C159" s="5" t="s">
        <v>168</v>
      </c>
      <c r="D159" s="5" t="s">
        <v>274</v>
      </c>
      <c r="E159" s="5">
        <v>81</v>
      </c>
      <c r="F159" s="7" t="s">
        <v>265</v>
      </c>
      <c r="G159" s="5">
        <v>87</v>
      </c>
      <c r="H159" s="5">
        <v>86</v>
      </c>
      <c r="I159" s="5">
        <v>76</v>
      </c>
      <c r="J159" s="7" t="s">
        <v>265</v>
      </c>
      <c r="K159" s="7" t="s">
        <v>265</v>
      </c>
      <c r="L159" s="7" t="s">
        <v>265</v>
      </c>
      <c r="M159" s="7" t="s">
        <v>265</v>
      </c>
      <c r="N159" s="5">
        <v>92</v>
      </c>
      <c r="O159" s="7" t="s">
        <v>265</v>
      </c>
      <c r="P159" s="7">
        <f t="shared" si="4"/>
        <v>422</v>
      </c>
      <c r="Q159" s="8">
        <f t="shared" si="5"/>
        <v>0.84400000000000008</v>
      </c>
    </row>
    <row r="160" spans="1:17">
      <c r="A160" s="5">
        <v>159</v>
      </c>
      <c r="B160" s="5" t="s">
        <v>434</v>
      </c>
      <c r="C160" s="5" t="s">
        <v>170</v>
      </c>
      <c r="D160" s="5" t="s">
        <v>274</v>
      </c>
      <c r="E160" s="5">
        <v>86</v>
      </c>
      <c r="F160" s="7" t="s">
        <v>265</v>
      </c>
      <c r="G160" s="5">
        <v>95</v>
      </c>
      <c r="H160" s="5">
        <v>73</v>
      </c>
      <c r="I160" s="5">
        <v>83</v>
      </c>
      <c r="J160" s="7" t="s">
        <v>265</v>
      </c>
      <c r="K160" s="7" t="s">
        <v>265</v>
      </c>
      <c r="L160" s="7" t="s">
        <v>265</v>
      </c>
      <c r="M160" s="7" t="s">
        <v>265</v>
      </c>
      <c r="N160" s="5">
        <v>85</v>
      </c>
      <c r="O160" s="7" t="s">
        <v>265</v>
      </c>
      <c r="P160" s="7">
        <f t="shared" si="4"/>
        <v>422</v>
      </c>
      <c r="Q160" s="8">
        <f t="shared" si="5"/>
        <v>0.84400000000000008</v>
      </c>
    </row>
    <row r="161" spans="1:17">
      <c r="A161" s="5">
        <v>160</v>
      </c>
      <c r="B161" s="5" t="s">
        <v>435</v>
      </c>
      <c r="C161" s="5" t="s">
        <v>200</v>
      </c>
      <c r="D161" s="5" t="s">
        <v>277</v>
      </c>
      <c r="E161" s="5">
        <v>80</v>
      </c>
      <c r="F161" s="7" t="s">
        <v>265</v>
      </c>
      <c r="G161" s="5">
        <v>94</v>
      </c>
      <c r="H161" s="5">
        <v>84</v>
      </c>
      <c r="I161" s="5">
        <v>82</v>
      </c>
      <c r="J161" s="7" t="s">
        <v>265</v>
      </c>
      <c r="K161" s="7" t="s">
        <v>265</v>
      </c>
      <c r="L161" s="7" t="s">
        <v>265</v>
      </c>
      <c r="M161" s="7" t="s">
        <v>265</v>
      </c>
      <c r="N161" s="5">
        <v>82</v>
      </c>
      <c r="O161" s="7" t="s">
        <v>265</v>
      </c>
      <c r="P161" s="7">
        <f t="shared" si="4"/>
        <v>422</v>
      </c>
      <c r="Q161" s="8">
        <f t="shared" si="5"/>
        <v>0.84400000000000008</v>
      </c>
    </row>
    <row r="162" spans="1:17">
      <c r="A162" s="5">
        <v>161</v>
      </c>
      <c r="B162" s="5" t="s">
        <v>436</v>
      </c>
      <c r="C162" s="5" t="s">
        <v>45</v>
      </c>
      <c r="D162" s="5" t="s">
        <v>277</v>
      </c>
      <c r="E162" s="7" t="s">
        <v>265</v>
      </c>
      <c r="F162" s="7">
        <v>86</v>
      </c>
      <c r="G162" s="7" t="s">
        <v>265</v>
      </c>
      <c r="H162" s="5">
        <v>57</v>
      </c>
      <c r="I162" s="7" t="s">
        <v>265</v>
      </c>
      <c r="J162" s="5">
        <v>95</v>
      </c>
      <c r="K162" s="5">
        <v>92</v>
      </c>
      <c r="L162" s="5">
        <v>91</v>
      </c>
      <c r="M162" s="7" t="s">
        <v>265</v>
      </c>
      <c r="N162" s="7" t="s">
        <v>265</v>
      </c>
      <c r="O162" s="7" t="s">
        <v>265</v>
      </c>
      <c r="P162" s="7">
        <f t="shared" si="4"/>
        <v>421</v>
      </c>
      <c r="Q162" s="8">
        <f t="shared" si="5"/>
        <v>0.84200000000000008</v>
      </c>
    </row>
    <row r="163" spans="1:17">
      <c r="A163" s="5">
        <v>162</v>
      </c>
      <c r="B163" s="5" t="s">
        <v>437</v>
      </c>
      <c r="C163" s="5" t="s">
        <v>180</v>
      </c>
      <c r="D163" s="5" t="s">
        <v>277</v>
      </c>
      <c r="E163" s="5">
        <v>82</v>
      </c>
      <c r="F163" s="7" t="s">
        <v>265</v>
      </c>
      <c r="G163" s="5">
        <v>85</v>
      </c>
      <c r="H163" s="5">
        <v>85</v>
      </c>
      <c r="I163" s="5">
        <v>87</v>
      </c>
      <c r="J163" s="7" t="s">
        <v>265</v>
      </c>
      <c r="K163" s="7" t="s">
        <v>265</v>
      </c>
      <c r="L163" s="7" t="s">
        <v>265</v>
      </c>
      <c r="M163" s="7" t="s">
        <v>265</v>
      </c>
      <c r="N163" s="5">
        <v>82</v>
      </c>
      <c r="O163" s="7" t="s">
        <v>265</v>
      </c>
      <c r="P163" s="7">
        <f t="shared" si="4"/>
        <v>421</v>
      </c>
      <c r="Q163" s="8">
        <f t="shared" si="5"/>
        <v>0.84200000000000008</v>
      </c>
    </row>
    <row r="164" spans="1:17">
      <c r="A164" s="5">
        <v>163</v>
      </c>
      <c r="B164" s="5" t="s">
        <v>438</v>
      </c>
      <c r="C164" s="5" t="s">
        <v>61</v>
      </c>
      <c r="D164" s="5" t="s">
        <v>274</v>
      </c>
      <c r="E164" s="7" t="s">
        <v>265</v>
      </c>
      <c r="F164" s="7" t="s">
        <v>265</v>
      </c>
      <c r="G164" s="7" t="s">
        <v>265</v>
      </c>
      <c r="H164" s="5">
        <v>83</v>
      </c>
      <c r="I164" s="7" t="s">
        <v>265</v>
      </c>
      <c r="J164" s="7" t="s">
        <v>265</v>
      </c>
      <c r="K164" s="5">
        <v>79</v>
      </c>
      <c r="L164" s="5">
        <v>74</v>
      </c>
      <c r="M164" s="5">
        <v>94</v>
      </c>
      <c r="N164" s="7" t="s">
        <v>265</v>
      </c>
      <c r="O164" s="5">
        <v>90</v>
      </c>
      <c r="P164" s="7">
        <f t="shared" si="4"/>
        <v>420</v>
      </c>
      <c r="Q164" s="8">
        <f t="shared" si="5"/>
        <v>0.84</v>
      </c>
    </row>
    <row r="165" spans="1:17">
      <c r="A165" s="5">
        <v>164</v>
      </c>
      <c r="B165" s="5" t="s">
        <v>439</v>
      </c>
      <c r="C165" s="5" t="s">
        <v>10</v>
      </c>
      <c r="D165" s="5" t="s">
        <v>277</v>
      </c>
      <c r="E165" s="7" t="s">
        <v>265</v>
      </c>
      <c r="F165" s="7" t="s">
        <v>265</v>
      </c>
      <c r="G165" s="7" t="s">
        <v>265</v>
      </c>
      <c r="H165" s="5">
        <v>77</v>
      </c>
      <c r="I165" s="7" t="s">
        <v>265</v>
      </c>
      <c r="J165" s="5">
        <v>95</v>
      </c>
      <c r="K165" s="5">
        <v>83</v>
      </c>
      <c r="L165" s="5">
        <v>79</v>
      </c>
      <c r="M165" s="7" t="s">
        <v>265</v>
      </c>
      <c r="N165" s="7" t="s">
        <v>265</v>
      </c>
      <c r="O165" s="5">
        <v>84</v>
      </c>
      <c r="P165" s="7">
        <f t="shared" si="4"/>
        <v>418</v>
      </c>
      <c r="Q165" s="8">
        <f t="shared" si="5"/>
        <v>0.83599999999999997</v>
      </c>
    </row>
    <row r="166" spans="1:17">
      <c r="A166" s="5">
        <v>165</v>
      </c>
      <c r="B166" s="5" t="s">
        <v>440</v>
      </c>
      <c r="C166" s="5" t="s">
        <v>132</v>
      </c>
      <c r="D166" s="5" t="s">
        <v>274</v>
      </c>
      <c r="E166" s="5">
        <v>85</v>
      </c>
      <c r="F166" s="7" t="s">
        <v>265</v>
      </c>
      <c r="G166" s="5">
        <v>93</v>
      </c>
      <c r="H166" s="5">
        <v>87</v>
      </c>
      <c r="I166" s="5">
        <v>79</v>
      </c>
      <c r="J166" s="7" t="s">
        <v>265</v>
      </c>
      <c r="K166" s="7" t="s">
        <v>265</v>
      </c>
      <c r="L166" s="7" t="s">
        <v>265</v>
      </c>
      <c r="M166" s="7" t="s">
        <v>265</v>
      </c>
      <c r="N166" s="5">
        <v>73</v>
      </c>
      <c r="O166" s="7" t="s">
        <v>265</v>
      </c>
      <c r="P166" s="7">
        <f t="shared" si="4"/>
        <v>417</v>
      </c>
      <c r="Q166" s="8">
        <f t="shared" si="5"/>
        <v>0.83400000000000007</v>
      </c>
    </row>
    <row r="167" spans="1:17">
      <c r="A167" s="5">
        <v>166</v>
      </c>
      <c r="B167" s="5" t="s">
        <v>441</v>
      </c>
      <c r="C167" s="5" t="s">
        <v>6</v>
      </c>
      <c r="D167" s="5" t="s">
        <v>277</v>
      </c>
      <c r="E167" s="7" t="s">
        <v>265</v>
      </c>
      <c r="F167" s="7" t="s">
        <v>265</v>
      </c>
      <c r="G167" s="7" t="s">
        <v>265</v>
      </c>
      <c r="H167" s="5">
        <v>82</v>
      </c>
      <c r="I167" s="7" t="s">
        <v>265</v>
      </c>
      <c r="J167" s="5">
        <v>87</v>
      </c>
      <c r="K167" s="5">
        <v>75</v>
      </c>
      <c r="L167" s="5">
        <v>83</v>
      </c>
      <c r="M167" s="7" t="s">
        <v>265</v>
      </c>
      <c r="N167" s="7" t="s">
        <v>265</v>
      </c>
      <c r="O167" s="5">
        <v>89</v>
      </c>
      <c r="P167" s="7">
        <f t="shared" si="4"/>
        <v>416</v>
      </c>
      <c r="Q167" s="8">
        <f t="shared" si="5"/>
        <v>0.83200000000000007</v>
      </c>
    </row>
    <row r="168" spans="1:17">
      <c r="A168" s="5">
        <v>167</v>
      </c>
      <c r="B168" s="5" t="s">
        <v>442</v>
      </c>
      <c r="C168" s="5" t="s">
        <v>149</v>
      </c>
      <c r="D168" s="5" t="s">
        <v>277</v>
      </c>
      <c r="E168" s="5">
        <v>80</v>
      </c>
      <c r="F168" s="7" t="s">
        <v>265</v>
      </c>
      <c r="G168" s="5">
        <v>87</v>
      </c>
      <c r="H168" s="5">
        <v>79</v>
      </c>
      <c r="I168" s="5">
        <v>79</v>
      </c>
      <c r="J168" s="7" t="s">
        <v>265</v>
      </c>
      <c r="K168" s="7" t="s">
        <v>265</v>
      </c>
      <c r="L168" s="7" t="s">
        <v>265</v>
      </c>
      <c r="M168" s="7" t="s">
        <v>265</v>
      </c>
      <c r="N168" s="5">
        <v>91</v>
      </c>
      <c r="O168" s="7" t="s">
        <v>265</v>
      </c>
      <c r="P168" s="7">
        <f t="shared" si="4"/>
        <v>416</v>
      </c>
      <c r="Q168" s="8">
        <f t="shared" si="5"/>
        <v>0.83200000000000007</v>
      </c>
    </row>
    <row r="169" spans="1:17">
      <c r="A169" s="5">
        <v>168</v>
      </c>
      <c r="B169" s="5" t="s">
        <v>443</v>
      </c>
      <c r="C169" s="5" t="s">
        <v>219</v>
      </c>
      <c r="D169" s="5" t="s">
        <v>277</v>
      </c>
      <c r="E169" s="5">
        <v>82</v>
      </c>
      <c r="F169" s="7" t="s">
        <v>265</v>
      </c>
      <c r="G169" s="5">
        <v>95</v>
      </c>
      <c r="H169" s="5">
        <v>73</v>
      </c>
      <c r="I169" s="5">
        <v>83</v>
      </c>
      <c r="J169" s="7" t="s">
        <v>265</v>
      </c>
      <c r="K169" s="7" t="s">
        <v>265</v>
      </c>
      <c r="L169" s="7" t="s">
        <v>265</v>
      </c>
      <c r="M169" s="7" t="s">
        <v>265</v>
      </c>
      <c r="N169" s="5">
        <v>83</v>
      </c>
      <c r="O169" s="7" t="s">
        <v>265</v>
      </c>
      <c r="P169" s="7">
        <f t="shared" si="4"/>
        <v>416</v>
      </c>
      <c r="Q169" s="8">
        <f t="shared" si="5"/>
        <v>0.83200000000000007</v>
      </c>
    </row>
    <row r="170" spans="1:17">
      <c r="A170" s="5">
        <v>169</v>
      </c>
      <c r="B170" s="5" t="s">
        <v>444</v>
      </c>
      <c r="C170" s="5" t="s">
        <v>234</v>
      </c>
      <c r="D170" s="5" t="s">
        <v>277</v>
      </c>
      <c r="E170" s="7" t="s">
        <v>265</v>
      </c>
      <c r="F170" s="7" t="s">
        <v>265</v>
      </c>
      <c r="G170" s="5">
        <v>88</v>
      </c>
      <c r="H170" s="5">
        <v>71</v>
      </c>
      <c r="I170" s="5">
        <v>84</v>
      </c>
      <c r="J170" s="7" t="s">
        <v>265</v>
      </c>
      <c r="K170" s="7" t="s">
        <v>265</v>
      </c>
      <c r="L170" s="7" t="s">
        <v>265</v>
      </c>
      <c r="M170" s="7" t="s">
        <v>265</v>
      </c>
      <c r="N170" s="5">
        <v>75</v>
      </c>
      <c r="O170" s="5">
        <v>97</v>
      </c>
      <c r="P170" s="7">
        <f t="shared" si="4"/>
        <v>415</v>
      </c>
      <c r="Q170" s="8">
        <f t="shared" si="5"/>
        <v>0.83</v>
      </c>
    </row>
    <row r="171" spans="1:17">
      <c r="A171" s="5">
        <v>170</v>
      </c>
      <c r="B171" s="5" t="s">
        <v>445</v>
      </c>
      <c r="C171" s="5" t="s">
        <v>156</v>
      </c>
      <c r="D171" s="5" t="s">
        <v>274</v>
      </c>
      <c r="E171" s="5">
        <v>79</v>
      </c>
      <c r="F171" s="7" t="s">
        <v>265</v>
      </c>
      <c r="G171" s="5">
        <v>92</v>
      </c>
      <c r="H171" s="5">
        <v>82</v>
      </c>
      <c r="I171" s="5">
        <v>93</v>
      </c>
      <c r="J171" s="7" t="s">
        <v>265</v>
      </c>
      <c r="K171" s="7" t="s">
        <v>265</v>
      </c>
      <c r="L171" s="7" t="s">
        <v>265</v>
      </c>
      <c r="M171" s="7" t="s">
        <v>265</v>
      </c>
      <c r="N171" s="5">
        <v>69</v>
      </c>
      <c r="O171" s="7" t="s">
        <v>265</v>
      </c>
      <c r="P171" s="7">
        <f t="shared" si="4"/>
        <v>415</v>
      </c>
      <c r="Q171" s="8">
        <f t="shared" si="5"/>
        <v>0.83</v>
      </c>
    </row>
    <row r="172" spans="1:17">
      <c r="A172" s="5">
        <v>171</v>
      </c>
      <c r="B172" s="5" t="s">
        <v>446</v>
      </c>
      <c r="C172" s="5" t="s">
        <v>35</v>
      </c>
      <c r="D172" s="5" t="s">
        <v>274</v>
      </c>
      <c r="E172" s="7" t="s">
        <v>265</v>
      </c>
      <c r="F172" s="7">
        <v>73</v>
      </c>
      <c r="G172" s="7" t="s">
        <v>265</v>
      </c>
      <c r="H172" s="5">
        <v>90</v>
      </c>
      <c r="I172" s="7" t="s">
        <v>265</v>
      </c>
      <c r="J172" s="5">
        <v>92</v>
      </c>
      <c r="K172" s="5">
        <v>82</v>
      </c>
      <c r="L172" s="5">
        <v>77</v>
      </c>
      <c r="M172" s="7" t="s">
        <v>265</v>
      </c>
      <c r="N172" s="7" t="s">
        <v>265</v>
      </c>
      <c r="O172" s="7" t="s">
        <v>265</v>
      </c>
      <c r="P172" s="7">
        <f t="shared" si="4"/>
        <v>414</v>
      </c>
      <c r="Q172" s="8">
        <f t="shared" si="5"/>
        <v>0.82799999999999996</v>
      </c>
    </row>
    <row r="173" spans="1:17">
      <c r="A173" s="5">
        <v>172</v>
      </c>
      <c r="B173" s="5" t="s">
        <v>447</v>
      </c>
      <c r="C173" s="5" t="s">
        <v>150</v>
      </c>
      <c r="D173" s="5" t="s">
        <v>277</v>
      </c>
      <c r="E173" s="5">
        <v>87</v>
      </c>
      <c r="F173" s="7" t="s">
        <v>265</v>
      </c>
      <c r="G173" s="5">
        <v>88</v>
      </c>
      <c r="H173" s="5">
        <v>67</v>
      </c>
      <c r="I173" s="5">
        <v>77</v>
      </c>
      <c r="J173" s="7" t="s">
        <v>265</v>
      </c>
      <c r="K173" s="7" t="s">
        <v>265</v>
      </c>
      <c r="L173" s="7" t="s">
        <v>265</v>
      </c>
      <c r="M173" s="7" t="s">
        <v>265</v>
      </c>
      <c r="N173" s="5">
        <v>95</v>
      </c>
      <c r="O173" s="7" t="s">
        <v>265</v>
      </c>
      <c r="P173" s="7">
        <f t="shared" si="4"/>
        <v>414</v>
      </c>
      <c r="Q173" s="8">
        <f t="shared" si="5"/>
        <v>0.82799999999999996</v>
      </c>
    </row>
    <row r="174" spans="1:17">
      <c r="A174" s="5">
        <v>173</v>
      </c>
      <c r="B174" s="5" t="s">
        <v>448</v>
      </c>
      <c r="C174" s="5" t="s">
        <v>154</v>
      </c>
      <c r="D174" s="5" t="s">
        <v>274</v>
      </c>
      <c r="E174" s="5">
        <v>81</v>
      </c>
      <c r="F174" s="7" t="s">
        <v>265</v>
      </c>
      <c r="G174" s="5">
        <v>79</v>
      </c>
      <c r="H174" s="5">
        <v>79</v>
      </c>
      <c r="I174" s="5">
        <v>85</v>
      </c>
      <c r="J174" s="7" t="s">
        <v>265</v>
      </c>
      <c r="K174" s="7" t="s">
        <v>265</v>
      </c>
      <c r="L174" s="7" t="s">
        <v>265</v>
      </c>
      <c r="M174" s="7" t="s">
        <v>265</v>
      </c>
      <c r="N174" s="5">
        <v>90</v>
      </c>
      <c r="O174" s="7" t="s">
        <v>265</v>
      </c>
      <c r="P174" s="7">
        <f t="shared" si="4"/>
        <v>414</v>
      </c>
      <c r="Q174" s="8">
        <f t="shared" si="5"/>
        <v>0.82799999999999996</v>
      </c>
    </row>
    <row r="175" spans="1:17">
      <c r="A175" s="5">
        <v>174</v>
      </c>
      <c r="B175" s="5" t="s">
        <v>449</v>
      </c>
      <c r="C175" s="5" t="s">
        <v>205</v>
      </c>
      <c r="D175" s="5" t="s">
        <v>277</v>
      </c>
      <c r="E175" s="5">
        <v>70</v>
      </c>
      <c r="F175" s="7" t="s">
        <v>265</v>
      </c>
      <c r="G175" s="5">
        <v>84</v>
      </c>
      <c r="H175" s="5">
        <v>80</v>
      </c>
      <c r="I175" s="5">
        <v>95</v>
      </c>
      <c r="J175" s="7" t="s">
        <v>265</v>
      </c>
      <c r="K175" s="7" t="s">
        <v>265</v>
      </c>
      <c r="L175" s="7" t="s">
        <v>265</v>
      </c>
      <c r="M175" s="7" t="s">
        <v>265</v>
      </c>
      <c r="N175" s="5">
        <v>85</v>
      </c>
      <c r="O175" s="7" t="s">
        <v>265</v>
      </c>
      <c r="P175" s="7">
        <f t="shared" si="4"/>
        <v>414</v>
      </c>
      <c r="Q175" s="8">
        <f t="shared" si="5"/>
        <v>0.82799999999999996</v>
      </c>
    </row>
    <row r="176" spans="1:17">
      <c r="A176" s="5">
        <v>175</v>
      </c>
      <c r="B176" s="5" t="s">
        <v>450</v>
      </c>
      <c r="C176" s="5" t="s">
        <v>39</v>
      </c>
      <c r="D176" s="5" t="s">
        <v>274</v>
      </c>
      <c r="E176" s="7" t="s">
        <v>265</v>
      </c>
      <c r="F176" s="7">
        <v>80</v>
      </c>
      <c r="G176" s="7" t="s">
        <v>265</v>
      </c>
      <c r="H176" s="5">
        <v>85</v>
      </c>
      <c r="I176" s="7" t="s">
        <v>265</v>
      </c>
      <c r="J176" s="5">
        <v>86</v>
      </c>
      <c r="K176" s="5">
        <v>77</v>
      </c>
      <c r="L176" s="5">
        <v>84</v>
      </c>
      <c r="M176" s="7" t="s">
        <v>265</v>
      </c>
      <c r="N176" s="7" t="s">
        <v>265</v>
      </c>
      <c r="O176" s="7" t="s">
        <v>265</v>
      </c>
      <c r="P176" s="7">
        <f t="shared" si="4"/>
        <v>412</v>
      </c>
      <c r="Q176" s="8">
        <f t="shared" si="5"/>
        <v>0.82400000000000007</v>
      </c>
    </row>
    <row r="177" spans="1:17">
      <c r="A177" s="5">
        <v>176</v>
      </c>
      <c r="B177" s="5" t="s">
        <v>451</v>
      </c>
      <c r="C177" s="5" t="s">
        <v>179</v>
      </c>
      <c r="D177" s="5" t="s">
        <v>277</v>
      </c>
      <c r="E177" s="5">
        <v>78</v>
      </c>
      <c r="F177" s="7" t="s">
        <v>265</v>
      </c>
      <c r="G177" s="5">
        <v>84</v>
      </c>
      <c r="H177" s="5">
        <v>86</v>
      </c>
      <c r="I177" s="5">
        <v>71</v>
      </c>
      <c r="J177" s="7" t="s">
        <v>265</v>
      </c>
      <c r="K177" s="7" t="s">
        <v>265</v>
      </c>
      <c r="L177" s="7" t="s">
        <v>265</v>
      </c>
      <c r="M177" s="7" t="s">
        <v>265</v>
      </c>
      <c r="N177" s="5">
        <v>88</v>
      </c>
      <c r="O177" s="7" t="s">
        <v>265</v>
      </c>
      <c r="P177" s="7">
        <f t="shared" si="4"/>
        <v>407</v>
      </c>
      <c r="Q177" s="8">
        <f t="shared" si="5"/>
        <v>0.81400000000000006</v>
      </c>
    </row>
    <row r="178" spans="1:17">
      <c r="A178" s="5">
        <v>177</v>
      </c>
      <c r="B178" s="5" t="s">
        <v>452</v>
      </c>
      <c r="C178" s="5" t="s">
        <v>50</v>
      </c>
      <c r="D178" s="5" t="s">
        <v>277</v>
      </c>
      <c r="E178" s="7" t="s">
        <v>265</v>
      </c>
      <c r="F178" s="7" t="s">
        <v>265</v>
      </c>
      <c r="G178" s="7" t="s">
        <v>265</v>
      </c>
      <c r="H178" s="5">
        <v>91</v>
      </c>
      <c r="I178" s="7" t="s">
        <v>265</v>
      </c>
      <c r="J178" s="7" t="s">
        <v>265</v>
      </c>
      <c r="K178" s="5">
        <v>71</v>
      </c>
      <c r="L178" s="5">
        <v>70</v>
      </c>
      <c r="M178" s="5">
        <v>83</v>
      </c>
      <c r="N178" s="7" t="s">
        <v>265</v>
      </c>
      <c r="O178" s="5">
        <v>91</v>
      </c>
      <c r="P178" s="7">
        <f t="shared" si="4"/>
        <v>406</v>
      </c>
      <c r="Q178" s="8">
        <f t="shared" si="5"/>
        <v>0.81200000000000006</v>
      </c>
    </row>
    <row r="179" spans="1:17">
      <c r="A179" s="5">
        <v>178</v>
      </c>
      <c r="B179" s="5" t="s">
        <v>453</v>
      </c>
      <c r="C179" s="5" t="s">
        <v>141</v>
      </c>
      <c r="D179" s="5" t="s">
        <v>277</v>
      </c>
      <c r="E179" s="5">
        <v>75</v>
      </c>
      <c r="F179" s="7" t="s">
        <v>265</v>
      </c>
      <c r="G179" s="5">
        <v>71</v>
      </c>
      <c r="H179" s="5">
        <v>84</v>
      </c>
      <c r="I179" s="5">
        <v>82</v>
      </c>
      <c r="J179" s="7" t="s">
        <v>265</v>
      </c>
      <c r="K179" s="7" t="s">
        <v>265</v>
      </c>
      <c r="L179" s="7" t="s">
        <v>265</v>
      </c>
      <c r="M179" s="7" t="s">
        <v>265</v>
      </c>
      <c r="N179" s="5">
        <v>94</v>
      </c>
      <c r="O179" s="7" t="s">
        <v>265</v>
      </c>
      <c r="P179" s="7">
        <f t="shared" si="4"/>
        <v>406</v>
      </c>
      <c r="Q179" s="8">
        <f t="shared" si="5"/>
        <v>0.81200000000000006</v>
      </c>
    </row>
    <row r="180" spans="1:17">
      <c r="A180" s="5">
        <v>179</v>
      </c>
      <c r="B180" s="5" t="s">
        <v>454</v>
      </c>
      <c r="C180" s="5" t="s">
        <v>148</v>
      </c>
      <c r="D180" s="5" t="s">
        <v>274</v>
      </c>
      <c r="E180" s="5">
        <v>76</v>
      </c>
      <c r="F180" s="7" t="s">
        <v>265</v>
      </c>
      <c r="G180" s="5">
        <v>95</v>
      </c>
      <c r="H180" s="5">
        <v>77</v>
      </c>
      <c r="I180" s="5">
        <v>84</v>
      </c>
      <c r="J180" s="7" t="s">
        <v>265</v>
      </c>
      <c r="K180" s="7" t="s">
        <v>265</v>
      </c>
      <c r="L180" s="7" t="s">
        <v>265</v>
      </c>
      <c r="M180" s="7" t="s">
        <v>265</v>
      </c>
      <c r="N180" s="5">
        <v>74</v>
      </c>
      <c r="O180" s="7" t="s">
        <v>265</v>
      </c>
      <c r="P180" s="7">
        <f t="shared" si="4"/>
        <v>406</v>
      </c>
      <c r="Q180" s="8">
        <f t="shared" si="5"/>
        <v>0.81200000000000006</v>
      </c>
    </row>
    <row r="181" spans="1:17">
      <c r="A181" s="5">
        <v>180</v>
      </c>
      <c r="B181" s="5" t="s">
        <v>455</v>
      </c>
      <c r="C181" s="5" t="s">
        <v>159</v>
      </c>
      <c r="D181" s="5" t="s">
        <v>274</v>
      </c>
      <c r="E181" s="5">
        <v>82</v>
      </c>
      <c r="F181" s="7" t="s">
        <v>265</v>
      </c>
      <c r="G181" s="5">
        <v>83</v>
      </c>
      <c r="H181" s="5">
        <v>86</v>
      </c>
      <c r="I181" s="5">
        <v>69</v>
      </c>
      <c r="J181" s="7" t="s">
        <v>265</v>
      </c>
      <c r="K181" s="7" t="s">
        <v>265</v>
      </c>
      <c r="L181" s="7" t="s">
        <v>265</v>
      </c>
      <c r="M181" s="7" t="s">
        <v>265</v>
      </c>
      <c r="N181" s="5">
        <v>86</v>
      </c>
      <c r="O181" s="7" t="s">
        <v>265</v>
      </c>
      <c r="P181" s="7">
        <f t="shared" si="4"/>
        <v>406</v>
      </c>
      <c r="Q181" s="8">
        <f t="shared" si="5"/>
        <v>0.81200000000000006</v>
      </c>
    </row>
    <row r="182" spans="1:17">
      <c r="A182" s="5">
        <v>181</v>
      </c>
      <c r="B182" s="5" t="s">
        <v>456</v>
      </c>
      <c r="C182" s="5" t="s">
        <v>169</v>
      </c>
      <c r="D182" s="5" t="s">
        <v>274</v>
      </c>
      <c r="E182" s="5">
        <v>76</v>
      </c>
      <c r="F182" s="7" t="s">
        <v>265</v>
      </c>
      <c r="G182" s="5">
        <v>78</v>
      </c>
      <c r="H182" s="5">
        <v>87</v>
      </c>
      <c r="I182" s="5">
        <v>76</v>
      </c>
      <c r="J182" s="7" t="s">
        <v>265</v>
      </c>
      <c r="K182" s="7" t="s">
        <v>265</v>
      </c>
      <c r="L182" s="7" t="s">
        <v>265</v>
      </c>
      <c r="M182" s="7" t="s">
        <v>265</v>
      </c>
      <c r="N182" s="5">
        <v>89</v>
      </c>
      <c r="O182" s="7" t="s">
        <v>265</v>
      </c>
      <c r="P182" s="7">
        <f t="shared" si="4"/>
        <v>406</v>
      </c>
      <c r="Q182" s="8">
        <f t="shared" si="5"/>
        <v>0.81200000000000006</v>
      </c>
    </row>
    <row r="183" spans="1:17">
      <c r="A183" s="5">
        <v>182</v>
      </c>
      <c r="B183" s="5" t="s">
        <v>457</v>
      </c>
      <c r="C183" s="5" t="s">
        <v>195</v>
      </c>
      <c r="D183" s="5" t="s">
        <v>277</v>
      </c>
      <c r="E183" s="5">
        <v>75</v>
      </c>
      <c r="F183" s="7" t="s">
        <v>265</v>
      </c>
      <c r="G183" s="5">
        <v>85</v>
      </c>
      <c r="H183" s="5">
        <v>82</v>
      </c>
      <c r="I183" s="5">
        <v>85</v>
      </c>
      <c r="J183" s="7" t="s">
        <v>265</v>
      </c>
      <c r="K183" s="7" t="s">
        <v>265</v>
      </c>
      <c r="L183" s="7" t="s">
        <v>265</v>
      </c>
      <c r="M183" s="7" t="s">
        <v>265</v>
      </c>
      <c r="N183" s="5">
        <v>79</v>
      </c>
      <c r="O183" s="7" t="s">
        <v>265</v>
      </c>
      <c r="P183" s="7">
        <f t="shared" si="4"/>
        <v>406</v>
      </c>
      <c r="Q183" s="8">
        <f t="shared" si="5"/>
        <v>0.81200000000000006</v>
      </c>
    </row>
    <row r="184" spans="1:17">
      <c r="A184" s="5">
        <v>183</v>
      </c>
      <c r="B184" s="5" t="s">
        <v>458</v>
      </c>
      <c r="C184" s="5" t="s">
        <v>217</v>
      </c>
      <c r="D184" s="5" t="s">
        <v>274</v>
      </c>
      <c r="E184" s="5">
        <v>78</v>
      </c>
      <c r="F184" s="7" t="s">
        <v>265</v>
      </c>
      <c r="G184" s="5">
        <v>91</v>
      </c>
      <c r="H184" s="5">
        <v>77</v>
      </c>
      <c r="I184" s="5">
        <v>79</v>
      </c>
      <c r="J184" s="7" t="s">
        <v>265</v>
      </c>
      <c r="K184" s="7" t="s">
        <v>265</v>
      </c>
      <c r="L184" s="7" t="s">
        <v>265</v>
      </c>
      <c r="M184" s="7" t="s">
        <v>265</v>
      </c>
      <c r="N184" s="5">
        <v>81</v>
      </c>
      <c r="O184" s="7" t="s">
        <v>265</v>
      </c>
      <c r="P184" s="7">
        <f t="shared" si="4"/>
        <v>406</v>
      </c>
      <c r="Q184" s="8">
        <f t="shared" si="5"/>
        <v>0.81200000000000006</v>
      </c>
    </row>
    <row r="185" spans="1:17">
      <c r="A185" s="5">
        <v>184</v>
      </c>
      <c r="B185" s="5" t="s">
        <v>459</v>
      </c>
      <c r="C185" s="5" t="s">
        <v>2</v>
      </c>
      <c r="D185" s="5" t="s">
        <v>277</v>
      </c>
      <c r="E185" s="7" t="s">
        <v>265</v>
      </c>
      <c r="F185" s="7" t="s">
        <v>265</v>
      </c>
      <c r="G185" s="7" t="s">
        <v>265</v>
      </c>
      <c r="H185" s="5">
        <v>67</v>
      </c>
      <c r="I185" s="7" t="s">
        <v>265</v>
      </c>
      <c r="J185" s="5">
        <v>90</v>
      </c>
      <c r="K185" s="5">
        <v>84</v>
      </c>
      <c r="L185" s="5">
        <v>91</v>
      </c>
      <c r="M185" s="7" t="s">
        <v>265</v>
      </c>
      <c r="N185" s="7" t="s">
        <v>265</v>
      </c>
      <c r="O185" s="5">
        <v>73</v>
      </c>
      <c r="P185" s="7">
        <f t="shared" si="4"/>
        <v>405</v>
      </c>
      <c r="Q185" s="8">
        <f t="shared" si="5"/>
        <v>0.81</v>
      </c>
    </row>
    <row r="186" spans="1:17">
      <c r="A186" s="5">
        <v>185</v>
      </c>
      <c r="B186" s="5" t="s">
        <v>460</v>
      </c>
      <c r="C186" s="5" t="s">
        <v>44</v>
      </c>
      <c r="D186" s="5" t="s">
        <v>277</v>
      </c>
      <c r="E186" s="7" t="s">
        <v>265</v>
      </c>
      <c r="F186" s="7">
        <v>74</v>
      </c>
      <c r="G186" s="7" t="s">
        <v>265</v>
      </c>
      <c r="H186" s="5">
        <v>69</v>
      </c>
      <c r="I186" s="7" t="s">
        <v>265</v>
      </c>
      <c r="J186" s="5">
        <v>94</v>
      </c>
      <c r="K186" s="5">
        <v>83</v>
      </c>
      <c r="L186" s="5">
        <v>85</v>
      </c>
      <c r="M186" s="7" t="s">
        <v>265</v>
      </c>
      <c r="N186" s="7" t="s">
        <v>265</v>
      </c>
      <c r="O186" s="7" t="s">
        <v>265</v>
      </c>
      <c r="P186" s="7">
        <f t="shared" si="4"/>
        <v>405</v>
      </c>
      <c r="Q186" s="8">
        <f t="shared" si="5"/>
        <v>0.81</v>
      </c>
    </row>
    <row r="187" spans="1:17">
      <c r="A187" s="5">
        <v>186</v>
      </c>
      <c r="B187" s="5" t="s">
        <v>461</v>
      </c>
      <c r="C187" s="5" t="s">
        <v>174</v>
      </c>
      <c r="D187" s="5" t="s">
        <v>274</v>
      </c>
      <c r="E187" s="5">
        <v>81</v>
      </c>
      <c r="F187" s="7" t="s">
        <v>265</v>
      </c>
      <c r="G187" s="5">
        <v>93</v>
      </c>
      <c r="H187" s="5">
        <v>70</v>
      </c>
      <c r="I187" s="5">
        <v>76</v>
      </c>
      <c r="J187" s="7" t="s">
        <v>265</v>
      </c>
      <c r="K187" s="7" t="s">
        <v>265</v>
      </c>
      <c r="L187" s="7" t="s">
        <v>265</v>
      </c>
      <c r="M187" s="7" t="s">
        <v>265</v>
      </c>
      <c r="N187" s="5">
        <v>85</v>
      </c>
      <c r="O187" s="7" t="s">
        <v>265</v>
      </c>
      <c r="P187" s="7">
        <f t="shared" si="4"/>
        <v>405</v>
      </c>
      <c r="Q187" s="8">
        <f t="shared" si="5"/>
        <v>0.81</v>
      </c>
    </row>
    <row r="188" spans="1:17">
      <c r="A188" s="5">
        <v>187</v>
      </c>
      <c r="B188" s="5" t="s">
        <v>462</v>
      </c>
      <c r="C188" s="5" t="s">
        <v>208</v>
      </c>
      <c r="D188" s="5" t="s">
        <v>274</v>
      </c>
      <c r="E188" s="5">
        <v>77</v>
      </c>
      <c r="F188" s="7" t="s">
        <v>265</v>
      </c>
      <c r="G188" s="5">
        <v>95</v>
      </c>
      <c r="H188" s="5">
        <v>66</v>
      </c>
      <c r="I188" s="5">
        <v>85</v>
      </c>
      <c r="J188" s="7" t="s">
        <v>265</v>
      </c>
      <c r="K188" s="7" t="s">
        <v>265</v>
      </c>
      <c r="L188" s="7" t="s">
        <v>265</v>
      </c>
      <c r="M188" s="7" t="s">
        <v>265</v>
      </c>
      <c r="N188" s="5">
        <v>80</v>
      </c>
      <c r="O188" s="7" t="s">
        <v>265</v>
      </c>
      <c r="P188" s="7">
        <f t="shared" si="4"/>
        <v>403</v>
      </c>
      <c r="Q188" s="8">
        <f t="shared" si="5"/>
        <v>0.80599999999999994</v>
      </c>
    </row>
    <row r="189" spans="1:17">
      <c r="A189" s="5">
        <v>188</v>
      </c>
      <c r="B189" s="5" t="s">
        <v>463</v>
      </c>
      <c r="C189" s="5" t="s">
        <v>76</v>
      </c>
      <c r="D189" s="5" t="s">
        <v>274</v>
      </c>
      <c r="E189" s="7" t="s">
        <v>265</v>
      </c>
      <c r="F189" s="7" t="s">
        <v>265</v>
      </c>
      <c r="G189" s="5">
        <v>78</v>
      </c>
      <c r="H189" s="5">
        <v>75</v>
      </c>
      <c r="I189" s="5">
        <v>83</v>
      </c>
      <c r="J189" s="5">
        <v>82</v>
      </c>
      <c r="K189" s="7" t="s">
        <v>265</v>
      </c>
      <c r="L189" s="7" t="s">
        <v>265</v>
      </c>
      <c r="M189" s="7" t="s">
        <v>265</v>
      </c>
      <c r="N189" s="5">
        <v>84</v>
      </c>
      <c r="O189" s="7" t="s">
        <v>265</v>
      </c>
      <c r="P189" s="7">
        <f t="shared" si="4"/>
        <v>402</v>
      </c>
      <c r="Q189" s="8">
        <f t="shared" si="5"/>
        <v>0.80400000000000005</v>
      </c>
    </row>
    <row r="190" spans="1:17">
      <c r="A190" s="5">
        <v>189</v>
      </c>
      <c r="B190" s="5" t="s">
        <v>464</v>
      </c>
      <c r="C190" s="5" t="s">
        <v>175</v>
      </c>
      <c r="D190" s="5" t="s">
        <v>274</v>
      </c>
      <c r="E190" s="5">
        <v>86</v>
      </c>
      <c r="F190" s="7" t="s">
        <v>265</v>
      </c>
      <c r="G190" s="5">
        <v>87</v>
      </c>
      <c r="H190" s="5">
        <v>76</v>
      </c>
      <c r="I190" s="5">
        <v>75</v>
      </c>
      <c r="J190" s="7" t="s">
        <v>265</v>
      </c>
      <c r="K190" s="7" t="s">
        <v>265</v>
      </c>
      <c r="L190" s="7" t="s">
        <v>265</v>
      </c>
      <c r="M190" s="7" t="s">
        <v>265</v>
      </c>
      <c r="N190" s="5">
        <v>78</v>
      </c>
      <c r="O190" s="7" t="s">
        <v>265</v>
      </c>
      <c r="P190" s="7">
        <f t="shared" si="4"/>
        <v>402</v>
      </c>
      <c r="Q190" s="8">
        <f t="shared" si="5"/>
        <v>0.80400000000000005</v>
      </c>
    </row>
    <row r="191" spans="1:17">
      <c r="A191" s="5">
        <v>190</v>
      </c>
      <c r="B191" s="5" t="s">
        <v>465</v>
      </c>
      <c r="C191" s="5" t="s">
        <v>214</v>
      </c>
      <c r="D191" s="5" t="s">
        <v>274</v>
      </c>
      <c r="E191" s="5">
        <v>76</v>
      </c>
      <c r="F191" s="7" t="s">
        <v>265</v>
      </c>
      <c r="G191" s="5">
        <v>90</v>
      </c>
      <c r="H191" s="5">
        <v>74</v>
      </c>
      <c r="I191" s="5">
        <v>87</v>
      </c>
      <c r="J191" s="7" t="s">
        <v>265</v>
      </c>
      <c r="K191" s="7" t="s">
        <v>265</v>
      </c>
      <c r="L191" s="7" t="s">
        <v>265</v>
      </c>
      <c r="M191" s="7" t="s">
        <v>265</v>
      </c>
      <c r="N191" s="5">
        <v>75</v>
      </c>
      <c r="O191" s="7" t="s">
        <v>265</v>
      </c>
      <c r="P191" s="7">
        <f t="shared" si="4"/>
        <v>402</v>
      </c>
      <c r="Q191" s="8">
        <f t="shared" si="5"/>
        <v>0.80400000000000005</v>
      </c>
    </row>
    <row r="192" spans="1:17">
      <c r="A192" s="5">
        <v>191</v>
      </c>
      <c r="B192" s="5" t="s">
        <v>466</v>
      </c>
      <c r="C192" s="5" t="s">
        <v>224</v>
      </c>
      <c r="D192" s="5" t="s">
        <v>277</v>
      </c>
      <c r="E192" s="7" t="s">
        <v>265</v>
      </c>
      <c r="F192" s="7" t="s">
        <v>265</v>
      </c>
      <c r="G192" s="5">
        <v>82</v>
      </c>
      <c r="H192" s="5">
        <v>77</v>
      </c>
      <c r="I192" s="5">
        <v>85</v>
      </c>
      <c r="J192" s="7" t="s">
        <v>265</v>
      </c>
      <c r="K192" s="7" t="s">
        <v>265</v>
      </c>
      <c r="L192" s="7" t="s">
        <v>265</v>
      </c>
      <c r="M192" s="7" t="s">
        <v>265</v>
      </c>
      <c r="N192" s="5">
        <v>75</v>
      </c>
      <c r="O192" s="5">
        <v>82</v>
      </c>
      <c r="P192" s="7">
        <f t="shared" si="4"/>
        <v>401</v>
      </c>
      <c r="Q192" s="8">
        <f t="shared" si="5"/>
        <v>0.80200000000000005</v>
      </c>
    </row>
    <row r="193" spans="1:17">
      <c r="A193" s="5">
        <v>192</v>
      </c>
      <c r="B193" s="5" t="s">
        <v>467</v>
      </c>
      <c r="C193" s="5" t="s">
        <v>237</v>
      </c>
      <c r="D193" s="5" t="s">
        <v>277</v>
      </c>
      <c r="E193" s="7" t="s">
        <v>265</v>
      </c>
      <c r="F193" s="7" t="s">
        <v>265</v>
      </c>
      <c r="G193" s="5">
        <v>96</v>
      </c>
      <c r="H193" s="5">
        <v>75</v>
      </c>
      <c r="I193" s="5">
        <v>76</v>
      </c>
      <c r="J193" s="7" t="s">
        <v>265</v>
      </c>
      <c r="K193" s="7" t="s">
        <v>265</v>
      </c>
      <c r="L193" s="7" t="s">
        <v>265</v>
      </c>
      <c r="M193" s="7" t="s">
        <v>265</v>
      </c>
      <c r="N193" s="5">
        <v>62</v>
      </c>
      <c r="O193" s="5">
        <v>92</v>
      </c>
      <c r="P193" s="7">
        <f t="shared" si="4"/>
        <v>401</v>
      </c>
      <c r="Q193" s="8">
        <f t="shared" si="5"/>
        <v>0.80200000000000005</v>
      </c>
    </row>
    <row r="194" spans="1:17">
      <c r="A194" s="5">
        <v>193</v>
      </c>
      <c r="B194" s="5" t="s">
        <v>468</v>
      </c>
      <c r="C194" s="5" t="s">
        <v>190</v>
      </c>
      <c r="D194" s="5" t="s">
        <v>277</v>
      </c>
      <c r="E194" s="5">
        <v>86</v>
      </c>
      <c r="F194" s="7" t="s">
        <v>265</v>
      </c>
      <c r="G194" s="5">
        <v>81</v>
      </c>
      <c r="H194" s="5">
        <v>75</v>
      </c>
      <c r="I194" s="5">
        <v>78</v>
      </c>
      <c r="J194" s="7" t="s">
        <v>265</v>
      </c>
      <c r="K194" s="7" t="s">
        <v>265</v>
      </c>
      <c r="L194" s="7" t="s">
        <v>265</v>
      </c>
      <c r="M194" s="7" t="s">
        <v>265</v>
      </c>
      <c r="N194" s="5">
        <v>81</v>
      </c>
      <c r="O194" s="7" t="s">
        <v>265</v>
      </c>
      <c r="P194" s="7">
        <f t="shared" ref="P194:P257" si="6">SUM(E194:O194)</f>
        <v>401</v>
      </c>
      <c r="Q194" s="8">
        <f t="shared" ref="Q194:Q257" si="7">(P194/5/100)</f>
        <v>0.80200000000000005</v>
      </c>
    </row>
    <row r="195" spans="1:17">
      <c r="A195" s="5">
        <v>194</v>
      </c>
      <c r="B195" s="5" t="s">
        <v>469</v>
      </c>
      <c r="C195" s="5" t="s">
        <v>3</v>
      </c>
      <c r="D195" s="5" t="s">
        <v>274</v>
      </c>
      <c r="E195" s="7" t="s">
        <v>265</v>
      </c>
      <c r="F195" s="7" t="s">
        <v>265</v>
      </c>
      <c r="G195" s="7" t="s">
        <v>265</v>
      </c>
      <c r="H195" s="5">
        <v>96</v>
      </c>
      <c r="I195" s="7" t="s">
        <v>265</v>
      </c>
      <c r="J195" s="5">
        <v>68</v>
      </c>
      <c r="K195" s="5">
        <v>81</v>
      </c>
      <c r="L195" s="5">
        <v>82</v>
      </c>
      <c r="M195" s="7" t="s">
        <v>265</v>
      </c>
      <c r="N195" s="7" t="s">
        <v>265</v>
      </c>
      <c r="O195" s="5">
        <v>73</v>
      </c>
      <c r="P195" s="7">
        <f t="shared" si="6"/>
        <v>400</v>
      </c>
      <c r="Q195" s="8">
        <f t="shared" si="7"/>
        <v>0.8</v>
      </c>
    </row>
    <row r="196" spans="1:17">
      <c r="A196" s="5">
        <v>195</v>
      </c>
      <c r="B196" s="5" t="s">
        <v>470</v>
      </c>
      <c r="C196" s="5" t="s">
        <v>32</v>
      </c>
      <c r="D196" s="5" t="s">
        <v>277</v>
      </c>
      <c r="E196" s="7" t="s">
        <v>265</v>
      </c>
      <c r="F196" s="7">
        <v>84</v>
      </c>
      <c r="G196" s="7" t="s">
        <v>265</v>
      </c>
      <c r="H196" s="5">
        <v>81</v>
      </c>
      <c r="I196" s="7" t="s">
        <v>265</v>
      </c>
      <c r="J196" s="5">
        <v>84</v>
      </c>
      <c r="K196" s="5">
        <v>73</v>
      </c>
      <c r="L196" s="5">
        <v>77</v>
      </c>
      <c r="M196" s="7" t="s">
        <v>265</v>
      </c>
      <c r="N196" s="7" t="s">
        <v>265</v>
      </c>
      <c r="O196" s="7" t="s">
        <v>265</v>
      </c>
      <c r="P196" s="7">
        <f t="shared" si="6"/>
        <v>399</v>
      </c>
      <c r="Q196" s="8">
        <f t="shared" si="7"/>
        <v>0.79799999999999993</v>
      </c>
    </row>
    <row r="197" spans="1:17">
      <c r="A197" s="5">
        <v>196</v>
      </c>
      <c r="B197" s="5" t="s">
        <v>471</v>
      </c>
      <c r="C197" s="5" t="s">
        <v>11</v>
      </c>
      <c r="D197" s="5" t="s">
        <v>277</v>
      </c>
      <c r="E197" s="7" t="s">
        <v>265</v>
      </c>
      <c r="F197" s="7" t="s">
        <v>265</v>
      </c>
      <c r="G197" s="7" t="s">
        <v>265</v>
      </c>
      <c r="H197" s="5">
        <v>65</v>
      </c>
      <c r="I197" s="7" t="s">
        <v>265</v>
      </c>
      <c r="J197" s="5">
        <v>88</v>
      </c>
      <c r="K197" s="5">
        <v>89</v>
      </c>
      <c r="L197" s="5">
        <v>69</v>
      </c>
      <c r="M197" s="7" t="s">
        <v>265</v>
      </c>
      <c r="N197" s="7" t="s">
        <v>265</v>
      </c>
      <c r="O197" s="5">
        <v>87</v>
      </c>
      <c r="P197" s="7">
        <f t="shared" si="6"/>
        <v>398</v>
      </c>
      <c r="Q197" s="8">
        <f t="shared" si="7"/>
        <v>0.79599999999999993</v>
      </c>
    </row>
    <row r="198" spans="1:17">
      <c r="A198" s="5">
        <v>197</v>
      </c>
      <c r="B198" s="5" t="s">
        <v>472</v>
      </c>
      <c r="C198" s="5" t="s">
        <v>26</v>
      </c>
      <c r="D198" s="5" t="s">
        <v>274</v>
      </c>
      <c r="E198" s="7" t="s">
        <v>265</v>
      </c>
      <c r="F198" s="7">
        <v>85</v>
      </c>
      <c r="G198" s="7" t="s">
        <v>265</v>
      </c>
      <c r="H198" s="5">
        <v>85</v>
      </c>
      <c r="I198" s="7" t="s">
        <v>265</v>
      </c>
      <c r="J198" s="5">
        <v>82</v>
      </c>
      <c r="K198" s="5">
        <v>76</v>
      </c>
      <c r="L198" s="5">
        <v>70</v>
      </c>
      <c r="M198" s="7" t="s">
        <v>265</v>
      </c>
      <c r="N198" s="7" t="s">
        <v>265</v>
      </c>
      <c r="O198" s="7" t="s">
        <v>265</v>
      </c>
      <c r="P198" s="7">
        <f t="shared" si="6"/>
        <v>398</v>
      </c>
      <c r="Q198" s="8">
        <f t="shared" si="7"/>
        <v>0.79599999999999993</v>
      </c>
    </row>
    <row r="199" spans="1:17">
      <c r="A199" s="5">
        <v>198</v>
      </c>
      <c r="B199" s="5" t="s">
        <v>473</v>
      </c>
      <c r="C199" s="5" t="s">
        <v>172</v>
      </c>
      <c r="D199" s="5" t="s">
        <v>277</v>
      </c>
      <c r="E199" s="5">
        <v>81</v>
      </c>
      <c r="F199" s="7" t="s">
        <v>265</v>
      </c>
      <c r="G199" s="5">
        <v>88</v>
      </c>
      <c r="H199" s="5">
        <v>78</v>
      </c>
      <c r="I199" s="5">
        <v>77</v>
      </c>
      <c r="J199" s="7" t="s">
        <v>265</v>
      </c>
      <c r="K199" s="7" t="s">
        <v>265</v>
      </c>
      <c r="L199" s="7" t="s">
        <v>265</v>
      </c>
      <c r="M199" s="7" t="s">
        <v>265</v>
      </c>
      <c r="N199" s="5">
        <v>74</v>
      </c>
      <c r="O199" s="7" t="s">
        <v>265</v>
      </c>
      <c r="P199" s="7">
        <f t="shared" si="6"/>
        <v>398</v>
      </c>
      <c r="Q199" s="8">
        <f t="shared" si="7"/>
        <v>0.79599999999999993</v>
      </c>
    </row>
    <row r="200" spans="1:17">
      <c r="A200" s="5">
        <v>199</v>
      </c>
      <c r="B200" s="5" t="s">
        <v>474</v>
      </c>
      <c r="C200" s="5" t="s">
        <v>130</v>
      </c>
      <c r="D200" s="5" t="s">
        <v>274</v>
      </c>
      <c r="E200" s="7" t="s">
        <v>265</v>
      </c>
      <c r="F200" s="7" t="s">
        <v>265</v>
      </c>
      <c r="G200" s="5">
        <v>84</v>
      </c>
      <c r="H200" s="5">
        <v>77</v>
      </c>
      <c r="I200" s="5">
        <v>82</v>
      </c>
      <c r="J200" s="5">
        <v>89</v>
      </c>
      <c r="K200" s="7" t="s">
        <v>265</v>
      </c>
      <c r="L200" s="7" t="s">
        <v>265</v>
      </c>
      <c r="M200" s="7" t="s">
        <v>265</v>
      </c>
      <c r="N200" s="5">
        <v>65</v>
      </c>
      <c r="O200" s="7" t="s">
        <v>265</v>
      </c>
      <c r="P200" s="7">
        <f t="shared" si="6"/>
        <v>397</v>
      </c>
      <c r="Q200" s="8">
        <f t="shared" si="7"/>
        <v>0.79400000000000004</v>
      </c>
    </row>
    <row r="201" spans="1:17">
      <c r="A201" s="5">
        <v>200</v>
      </c>
      <c r="B201" s="5" t="s">
        <v>475</v>
      </c>
      <c r="C201" s="5" t="s">
        <v>211</v>
      </c>
      <c r="D201" s="5" t="s">
        <v>274</v>
      </c>
      <c r="E201" s="5">
        <v>85</v>
      </c>
      <c r="F201" s="7" t="s">
        <v>265</v>
      </c>
      <c r="G201" s="5">
        <v>94</v>
      </c>
      <c r="H201" s="5">
        <v>74</v>
      </c>
      <c r="I201" s="5">
        <v>68</v>
      </c>
      <c r="J201" s="7" t="s">
        <v>265</v>
      </c>
      <c r="K201" s="7" t="s">
        <v>265</v>
      </c>
      <c r="L201" s="7" t="s">
        <v>265</v>
      </c>
      <c r="M201" s="7" t="s">
        <v>265</v>
      </c>
      <c r="N201" s="5">
        <v>74</v>
      </c>
      <c r="O201" s="7" t="s">
        <v>265</v>
      </c>
      <c r="P201" s="7">
        <f t="shared" si="6"/>
        <v>395</v>
      </c>
      <c r="Q201" s="8">
        <f t="shared" si="7"/>
        <v>0.79</v>
      </c>
    </row>
    <row r="202" spans="1:17">
      <c r="A202" s="5">
        <v>201</v>
      </c>
      <c r="B202" s="5" t="s">
        <v>476</v>
      </c>
      <c r="C202" s="5" t="s">
        <v>239</v>
      </c>
      <c r="D202" s="5" t="s">
        <v>277</v>
      </c>
      <c r="E202" s="7" t="s">
        <v>265</v>
      </c>
      <c r="F202" s="7" t="s">
        <v>265</v>
      </c>
      <c r="G202" s="5">
        <v>84</v>
      </c>
      <c r="H202" s="5">
        <v>73</v>
      </c>
      <c r="I202" s="5">
        <v>73</v>
      </c>
      <c r="J202" s="7" t="s">
        <v>265</v>
      </c>
      <c r="K202" s="7" t="s">
        <v>265</v>
      </c>
      <c r="L202" s="7" t="s">
        <v>265</v>
      </c>
      <c r="M202" s="7" t="s">
        <v>265</v>
      </c>
      <c r="N202" s="5">
        <v>79</v>
      </c>
      <c r="O202" s="5">
        <v>85</v>
      </c>
      <c r="P202" s="7">
        <f t="shared" si="6"/>
        <v>394</v>
      </c>
      <c r="Q202" s="8">
        <f t="shared" si="7"/>
        <v>0.78799999999999992</v>
      </c>
    </row>
    <row r="203" spans="1:17">
      <c r="A203" s="5">
        <v>202</v>
      </c>
      <c r="B203" s="5" t="s">
        <v>477</v>
      </c>
      <c r="C203" s="5" t="s">
        <v>59</v>
      </c>
      <c r="D203" s="5" t="s">
        <v>274</v>
      </c>
      <c r="E203" s="7" t="s">
        <v>265</v>
      </c>
      <c r="F203" s="7">
        <v>67</v>
      </c>
      <c r="G203" s="7" t="s">
        <v>265</v>
      </c>
      <c r="H203" s="5">
        <v>81</v>
      </c>
      <c r="I203" s="7" t="s">
        <v>265</v>
      </c>
      <c r="J203" s="7" t="s">
        <v>265</v>
      </c>
      <c r="K203" s="5">
        <v>80</v>
      </c>
      <c r="L203" s="5">
        <v>84</v>
      </c>
      <c r="M203" s="5">
        <v>81</v>
      </c>
      <c r="N203" s="7" t="s">
        <v>265</v>
      </c>
      <c r="O203" s="7" t="s">
        <v>265</v>
      </c>
      <c r="P203" s="7">
        <f t="shared" si="6"/>
        <v>393</v>
      </c>
      <c r="Q203" s="8">
        <f t="shared" si="7"/>
        <v>0.78599999999999992</v>
      </c>
    </row>
    <row r="204" spans="1:17">
      <c r="A204" s="5">
        <v>203</v>
      </c>
      <c r="B204" s="5" t="s">
        <v>478</v>
      </c>
      <c r="C204" s="5" t="s">
        <v>66</v>
      </c>
      <c r="D204" s="5" t="s">
        <v>274</v>
      </c>
      <c r="E204" s="7" t="s">
        <v>265</v>
      </c>
      <c r="F204" s="7" t="s">
        <v>265</v>
      </c>
      <c r="G204" s="5">
        <v>70</v>
      </c>
      <c r="H204" s="5">
        <v>88</v>
      </c>
      <c r="I204" s="5">
        <v>69</v>
      </c>
      <c r="J204" s="5">
        <v>71</v>
      </c>
      <c r="K204" s="7" t="s">
        <v>265</v>
      </c>
      <c r="L204" s="7" t="s">
        <v>265</v>
      </c>
      <c r="M204" s="7" t="s">
        <v>265</v>
      </c>
      <c r="N204" s="5">
        <v>94</v>
      </c>
      <c r="O204" s="7" t="s">
        <v>265</v>
      </c>
      <c r="P204" s="7">
        <f t="shared" si="6"/>
        <v>392</v>
      </c>
      <c r="Q204" s="8">
        <f t="shared" si="7"/>
        <v>0.78400000000000003</v>
      </c>
    </row>
    <row r="205" spans="1:17">
      <c r="A205" s="5">
        <v>204</v>
      </c>
      <c r="B205" s="5" t="s">
        <v>479</v>
      </c>
      <c r="C205" s="5" t="s">
        <v>151</v>
      </c>
      <c r="D205" s="5" t="s">
        <v>274</v>
      </c>
      <c r="E205" s="5">
        <v>78</v>
      </c>
      <c r="F205" s="7" t="s">
        <v>265</v>
      </c>
      <c r="G205" s="5">
        <v>92</v>
      </c>
      <c r="H205" s="5">
        <v>77</v>
      </c>
      <c r="I205" s="5">
        <v>72</v>
      </c>
      <c r="J205" s="7" t="s">
        <v>265</v>
      </c>
      <c r="K205" s="7" t="s">
        <v>265</v>
      </c>
      <c r="L205" s="7" t="s">
        <v>265</v>
      </c>
      <c r="M205" s="7" t="s">
        <v>265</v>
      </c>
      <c r="N205" s="5">
        <v>73</v>
      </c>
      <c r="O205" s="7" t="s">
        <v>265</v>
      </c>
      <c r="P205" s="7">
        <f t="shared" si="6"/>
        <v>392</v>
      </c>
      <c r="Q205" s="8">
        <f t="shared" si="7"/>
        <v>0.78400000000000003</v>
      </c>
    </row>
    <row r="206" spans="1:17">
      <c r="A206" s="5">
        <v>205</v>
      </c>
      <c r="B206" s="5" t="s">
        <v>480</v>
      </c>
      <c r="C206" s="5" t="s">
        <v>246</v>
      </c>
      <c r="D206" s="5" t="s">
        <v>277</v>
      </c>
      <c r="E206" s="7" t="s">
        <v>265</v>
      </c>
      <c r="F206" s="7" t="s">
        <v>265</v>
      </c>
      <c r="G206" s="5">
        <v>80</v>
      </c>
      <c r="H206" s="5">
        <v>85</v>
      </c>
      <c r="I206" s="5">
        <v>71</v>
      </c>
      <c r="J206" s="7" t="s">
        <v>265</v>
      </c>
      <c r="K206" s="7" t="s">
        <v>265</v>
      </c>
      <c r="L206" s="7" t="s">
        <v>265</v>
      </c>
      <c r="M206" s="7" t="s">
        <v>265</v>
      </c>
      <c r="N206" s="5">
        <v>68</v>
      </c>
      <c r="O206" s="5">
        <v>87</v>
      </c>
      <c r="P206" s="7">
        <f t="shared" si="6"/>
        <v>391</v>
      </c>
      <c r="Q206" s="8">
        <f t="shared" si="7"/>
        <v>0.78200000000000003</v>
      </c>
    </row>
    <row r="207" spans="1:17">
      <c r="A207" s="5">
        <v>206</v>
      </c>
      <c r="B207" s="5" t="s">
        <v>481</v>
      </c>
      <c r="C207" s="5" t="s">
        <v>253</v>
      </c>
      <c r="D207" s="5" t="s">
        <v>277</v>
      </c>
      <c r="E207" s="7" t="s">
        <v>265</v>
      </c>
      <c r="F207" s="7">
        <v>86</v>
      </c>
      <c r="G207" s="5">
        <v>73</v>
      </c>
      <c r="H207" s="5">
        <v>68</v>
      </c>
      <c r="I207" s="5">
        <v>86</v>
      </c>
      <c r="J207" s="7" t="s">
        <v>265</v>
      </c>
      <c r="K207" s="7" t="s">
        <v>265</v>
      </c>
      <c r="L207" s="7" t="s">
        <v>265</v>
      </c>
      <c r="M207" s="7" t="s">
        <v>265</v>
      </c>
      <c r="N207" s="5">
        <v>76</v>
      </c>
      <c r="O207" s="7" t="s">
        <v>265</v>
      </c>
      <c r="P207" s="7">
        <f t="shared" si="6"/>
        <v>389</v>
      </c>
      <c r="Q207" s="8">
        <f t="shared" si="7"/>
        <v>0.77800000000000002</v>
      </c>
    </row>
    <row r="208" spans="1:17">
      <c r="A208" s="5">
        <v>207</v>
      </c>
      <c r="B208" s="5" t="s">
        <v>482</v>
      </c>
      <c r="C208" s="5" t="s">
        <v>212</v>
      </c>
      <c r="D208" s="5" t="s">
        <v>274</v>
      </c>
      <c r="E208" s="5">
        <v>84</v>
      </c>
      <c r="F208" s="7" t="s">
        <v>265</v>
      </c>
      <c r="G208" s="5">
        <v>75</v>
      </c>
      <c r="H208" s="5">
        <v>90</v>
      </c>
      <c r="I208" s="5">
        <v>69</v>
      </c>
      <c r="J208" s="7" t="s">
        <v>265</v>
      </c>
      <c r="K208" s="7" t="s">
        <v>265</v>
      </c>
      <c r="L208" s="7" t="s">
        <v>265</v>
      </c>
      <c r="M208" s="7" t="s">
        <v>265</v>
      </c>
      <c r="N208" s="5">
        <v>70</v>
      </c>
      <c r="O208" s="7" t="s">
        <v>265</v>
      </c>
      <c r="P208" s="7">
        <f t="shared" si="6"/>
        <v>388</v>
      </c>
      <c r="Q208" s="8">
        <f t="shared" si="7"/>
        <v>0.77599999999999991</v>
      </c>
    </row>
    <row r="209" spans="1:17">
      <c r="A209" s="5">
        <v>208</v>
      </c>
      <c r="B209" s="5" t="s">
        <v>483</v>
      </c>
      <c r="C209" s="5" t="s">
        <v>173</v>
      </c>
      <c r="D209" s="5" t="s">
        <v>277</v>
      </c>
      <c r="E209" s="5">
        <v>85</v>
      </c>
      <c r="F209" s="7" t="s">
        <v>265</v>
      </c>
      <c r="G209" s="5">
        <v>81</v>
      </c>
      <c r="H209" s="5">
        <v>84</v>
      </c>
      <c r="I209" s="5">
        <v>70</v>
      </c>
      <c r="J209" s="7" t="s">
        <v>265</v>
      </c>
      <c r="K209" s="7" t="s">
        <v>265</v>
      </c>
      <c r="L209" s="7" t="s">
        <v>265</v>
      </c>
      <c r="M209" s="7" t="s">
        <v>265</v>
      </c>
      <c r="N209" s="5">
        <v>67</v>
      </c>
      <c r="O209" s="7" t="s">
        <v>265</v>
      </c>
      <c r="P209" s="7">
        <f t="shared" si="6"/>
        <v>387</v>
      </c>
      <c r="Q209" s="8">
        <f t="shared" si="7"/>
        <v>0.77400000000000002</v>
      </c>
    </row>
    <row r="210" spans="1:17">
      <c r="A210" s="5">
        <v>209</v>
      </c>
      <c r="B210" s="5" t="s">
        <v>484</v>
      </c>
      <c r="C210" s="5" t="s">
        <v>247</v>
      </c>
      <c r="D210" s="5" t="s">
        <v>274</v>
      </c>
      <c r="E210" s="7" t="s">
        <v>265</v>
      </c>
      <c r="F210" s="7" t="s">
        <v>265</v>
      </c>
      <c r="G210" s="5">
        <v>89</v>
      </c>
      <c r="H210" s="5">
        <v>72</v>
      </c>
      <c r="I210" s="5">
        <v>76</v>
      </c>
      <c r="J210" s="7" t="s">
        <v>265</v>
      </c>
      <c r="K210" s="7" t="s">
        <v>265</v>
      </c>
      <c r="L210" s="7" t="s">
        <v>265</v>
      </c>
      <c r="M210" s="7" t="s">
        <v>265</v>
      </c>
      <c r="N210" s="5">
        <v>61</v>
      </c>
      <c r="O210" s="5">
        <v>88</v>
      </c>
      <c r="P210" s="7">
        <f t="shared" si="6"/>
        <v>386</v>
      </c>
      <c r="Q210" s="8">
        <f t="shared" si="7"/>
        <v>0.77200000000000002</v>
      </c>
    </row>
    <row r="211" spans="1:17">
      <c r="A211" s="5">
        <v>210</v>
      </c>
      <c r="B211" s="5" t="s">
        <v>485</v>
      </c>
      <c r="C211" s="5" t="s">
        <v>47</v>
      </c>
      <c r="D211" s="5" t="s">
        <v>274</v>
      </c>
      <c r="E211" s="7" t="s">
        <v>265</v>
      </c>
      <c r="F211" s="7" t="s">
        <v>265</v>
      </c>
      <c r="G211" s="7" t="s">
        <v>265</v>
      </c>
      <c r="H211" s="5">
        <v>91</v>
      </c>
      <c r="I211" s="7" t="s">
        <v>265</v>
      </c>
      <c r="J211" s="7" t="s">
        <v>265</v>
      </c>
      <c r="K211" s="5">
        <v>76</v>
      </c>
      <c r="L211" s="5">
        <v>72</v>
      </c>
      <c r="M211" s="5">
        <v>67</v>
      </c>
      <c r="N211" s="7" t="s">
        <v>265</v>
      </c>
      <c r="O211" s="5">
        <v>80</v>
      </c>
      <c r="P211" s="7">
        <f t="shared" si="6"/>
        <v>386</v>
      </c>
      <c r="Q211" s="8">
        <f t="shared" si="7"/>
        <v>0.77200000000000002</v>
      </c>
    </row>
    <row r="212" spans="1:17">
      <c r="A212" s="5">
        <v>211</v>
      </c>
      <c r="B212" s="5" t="s">
        <v>486</v>
      </c>
      <c r="C212" s="5" t="s">
        <v>49</v>
      </c>
      <c r="D212" s="5" t="s">
        <v>277</v>
      </c>
      <c r="E212" s="7" t="s">
        <v>265</v>
      </c>
      <c r="F212" s="7" t="s">
        <v>265</v>
      </c>
      <c r="G212" s="7" t="s">
        <v>265</v>
      </c>
      <c r="H212" s="5">
        <v>87</v>
      </c>
      <c r="I212" s="7" t="s">
        <v>265</v>
      </c>
      <c r="J212" s="7" t="s">
        <v>265</v>
      </c>
      <c r="K212" s="5">
        <v>63</v>
      </c>
      <c r="L212" s="5">
        <v>71</v>
      </c>
      <c r="M212" s="5">
        <v>77</v>
      </c>
      <c r="N212" s="7" t="s">
        <v>265</v>
      </c>
      <c r="O212" s="5">
        <v>87</v>
      </c>
      <c r="P212" s="7">
        <f t="shared" si="6"/>
        <v>385</v>
      </c>
      <c r="Q212" s="8">
        <f t="shared" si="7"/>
        <v>0.77</v>
      </c>
    </row>
    <row r="213" spans="1:17">
      <c r="A213" s="5">
        <v>212</v>
      </c>
      <c r="B213" s="5" t="s">
        <v>487</v>
      </c>
      <c r="C213" s="5" t="s">
        <v>152</v>
      </c>
      <c r="D213" s="5" t="s">
        <v>277</v>
      </c>
      <c r="E213" s="5">
        <v>86</v>
      </c>
      <c r="F213" s="7" t="s">
        <v>265</v>
      </c>
      <c r="G213" s="5">
        <v>91</v>
      </c>
      <c r="H213" s="5">
        <v>81</v>
      </c>
      <c r="I213" s="5">
        <v>61</v>
      </c>
      <c r="J213" s="7" t="s">
        <v>265</v>
      </c>
      <c r="K213" s="7" t="s">
        <v>265</v>
      </c>
      <c r="L213" s="7" t="s">
        <v>265</v>
      </c>
      <c r="M213" s="7" t="s">
        <v>265</v>
      </c>
      <c r="N213" s="5">
        <v>66</v>
      </c>
      <c r="O213" s="7" t="s">
        <v>265</v>
      </c>
      <c r="P213" s="7">
        <f t="shared" si="6"/>
        <v>385</v>
      </c>
      <c r="Q213" s="8">
        <f t="shared" si="7"/>
        <v>0.77</v>
      </c>
    </row>
    <row r="214" spans="1:17">
      <c r="A214" s="5">
        <v>213</v>
      </c>
      <c r="B214" s="5" t="s">
        <v>488</v>
      </c>
      <c r="C214" s="5" t="s">
        <v>140</v>
      </c>
      <c r="D214" s="5" t="s">
        <v>274</v>
      </c>
      <c r="E214" s="5">
        <v>77</v>
      </c>
      <c r="F214" s="7" t="s">
        <v>265</v>
      </c>
      <c r="G214" s="5">
        <v>81</v>
      </c>
      <c r="H214" s="5">
        <v>88</v>
      </c>
      <c r="I214" s="5">
        <v>80</v>
      </c>
      <c r="J214" s="7" t="s">
        <v>265</v>
      </c>
      <c r="K214" s="7" t="s">
        <v>265</v>
      </c>
      <c r="L214" s="7" t="s">
        <v>265</v>
      </c>
      <c r="M214" s="7" t="s">
        <v>265</v>
      </c>
      <c r="N214" s="5">
        <v>58</v>
      </c>
      <c r="O214" s="7" t="s">
        <v>265</v>
      </c>
      <c r="P214" s="7">
        <f t="shared" si="6"/>
        <v>384</v>
      </c>
      <c r="Q214" s="8">
        <f t="shared" si="7"/>
        <v>0.76800000000000002</v>
      </c>
    </row>
    <row r="215" spans="1:17">
      <c r="A215" s="5">
        <v>214</v>
      </c>
      <c r="B215" s="5" t="s">
        <v>489</v>
      </c>
      <c r="C215" s="5" t="s">
        <v>153</v>
      </c>
      <c r="D215" s="5" t="s">
        <v>274</v>
      </c>
      <c r="E215" s="5">
        <v>82</v>
      </c>
      <c r="F215" s="7" t="s">
        <v>265</v>
      </c>
      <c r="G215" s="5">
        <v>82</v>
      </c>
      <c r="H215" s="5">
        <v>80</v>
      </c>
      <c r="I215" s="5">
        <v>74</v>
      </c>
      <c r="J215" s="7" t="s">
        <v>265</v>
      </c>
      <c r="K215" s="7" t="s">
        <v>265</v>
      </c>
      <c r="L215" s="7" t="s">
        <v>265</v>
      </c>
      <c r="M215" s="7" t="s">
        <v>265</v>
      </c>
      <c r="N215" s="5">
        <v>65</v>
      </c>
      <c r="O215" s="7" t="s">
        <v>265</v>
      </c>
      <c r="P215" s="7">
        <f t="shared" si="6"/>
        <v>383</v>
      </c>
      <c r="Q215" s="8">
        <f t="shared" si="7"/>
        <v>0.7659999999999999</v>
      </c>
    </row>
    <row r="216" spans="1:17">
      <c r="A216" s="5">
        <v>215</v>
      </c>
      <c r="B216" s="5" t="s">
        <v>490</v>
      </c>
      <c r="C216" s="5" t="s">
        <v>27</v>
      </c>
      <c r="D216" s="5" t="s">
        <v>277</v>
      </c>
      <c r="E216" s="7" t="s">
        <v>265</v>
      </c>
      <c r="F216" s="7">
        <v>83</v>
      </c>
      <c r="G216" s="7" t="s">
        <v>265</v>
      </c>
      <c r="H216" s="5">
        <v>58</v>
      </c>
      <c r="I216" s="7" t="s">
        <v>265</v>
      </c>
      <c r="J216" s="5">
        <v>83</v>
      </c>
      <c r="K216" s="5">
        <v>80</v>
      </c>
      <c r="L216" s="5">
        <v>78</v>
      </c>
      <c r="M216" s="7" t="s">
        <v>265</v>
      </c>
      <c r="N216" s="7" t="s">
        <v>265</v>
      </c>
      <c r="O216" s="7" t="s">
        <v>265</v>
      </c>
      <c r="P216" s="7">
        <f t="shared" si="6"/>
        <v>382</v>
      </c>
      <c r="Q216" s="8">
        <f t="shared" si="7"/>
        <v>0.76400000000000001</v>
      </c>
    </row>
    <row r="217" spans="1:17">
      <c r="A217" s="5">
        <v>216</v>
      </c>
      <c r="B217" s="5" t="s">
        <v>491</v>
      </c>
      <c r="C217" s="5" t="s">
        <v>167</v>
      </c>
      <c r="D217" s="5" t="s">
        <v>274</v>
      </c>
      <c r="E217" s="5">
        <v>71</v>
      </c>
      <c r="F217" s="7" t="s">
        <v>265</v>
      </c>
      <c r="G217" s="5">
        <v>75</v>
      </c>
      <c r="H217" s="5">
        <v>85</v>
      </c>
      <c r="I217" s="5">
        <v>74</v>
      </c>
      <c r="J217" s="7" t="s">
        <v>265</v>
      </c>
      <c r="K217" s="7" t="s">
        <v>265</v>
      </c>
      <c r="L217" s="7" t="s">
        <v>265</v>
      </c>
      <c r="M217" s="7" t="s">
        <v>265</v>
      </c>
      <c r="N217" s="5">
        <v>77</v>
      </c>
      <c r="O217" s="7" t="s">
        <v>265</v>
      </c>
      <c r="P217" s="7">
        <f t="shared" si="6"/>
        <v>382</v>
      </c>
      <c r="Q217" s="8">
        <f t="shared" si="7"/>
        <v>0.76400000000000001</v>
      </c>
    </row>
    <row r="218" spans="1:17">
      <c r="A218" s="5">
        <v>217</v>
      </c>
      <c r="B218" s="5" t="s">
        <v>492</v>
      </c>
      <c r="C218" s="5" t="s">
        <v>213</v>
      </c>
      <c r="D218" s="5" t="s">
        <v>277</v>
      </c>
      <c r="E218" s="5">
        <v>73</v>
      </c>
      <c r="F218" s="7" t="s">
        <v>265</v>
      </c>
      <c r="G218" s="5">
        <v>89</v>
      </c>
      <c r="H218" s="5">
        <v>72</v>
      </c>
      <c r="I218" s="5">
        <v>75</v>
      </c>
      <c r="J218" s="7" t="s">
        <v>265</v>
      </c>
      <c r="K218" s="7" t="s">
        <v>265</v>
      </c>
      <c r="L218" s="7" t="s">
        <v>265</v>
      </c>
      <c r="M218" s="7" t="s">
        <v>265</v>
      </c>
      <c r="N218" s="5">
        <v>73</v>
      </c>
      <c r="O218" s="7" t="s">
        <v>265</v>
      </c>
      <c r="P218" s="7">
        <f t="shared" si="6"/>
        <v>382</v>
      </c>
      <c r="Q218" s="8">
        <f t="shared" si="7"/>
        <v>0.76400000000000001</v>
      </c>
    </row>
    <row r="219" spans="1:17">
      <c r="A219" s="5">
        <v>218</v>
      </c>
      <c r="B219" s="5" t="s">
        <v>493</v>
      </c>
      <c r="C219" s="5" t="s">
        <v>38</v>
      </c>
      <c r="D219" s="5" t="s">
        <v>277</v>
      </c>
      <c r="E219" s="7" t="s">
        <v>265</v>
      </c>
      <c r="F219" s="7">
        <v>65</v>
      </c>
      <c r="G219" s="7" t="s">
        <v>265</v>
      </c>
      <c r="H219" s="5">
        <v>90</v>
      </c>
      <c r="I219" s="7" t="s">
        <v>265</v>
      </c>
      <c r="J219" s="5">
        <v>77</v>
      </c>
      <c r="K219" s="5">
        <v>75</v>
      </c>
      <c r="L219" s="5">
        <v>73</v>
      </c>
      <c r="M219" s="7" t="s">
        <v>265</v>
      </c>
      <c r="N219" s="7" t="s">
        <v>265</v>
      </c>
      <c r="O219" s="7" t="s">
        <v>265</v>
      </c>
      <c r="P219" s="7">
        <f t="shared" si="6"/>
        <v>380</v>
      </c>
      <c r="Q219" s="8">
        <f t="shared" si="7"/>
        <v>0.76</v>
      </c>
    </row>
    <row r="220" spans="1:17">
      <c r="A220" s="5">
        <v>219</v>
      </c>
      <c r="B220" s="5" t="s">
        <v>494</v>
      </c>
      <c r="C220" s="5" t="s">
        <v>178</v>
      </c>
      <c r="D220" s="5" t="s">
        <v>274</v>
      </c>
      <c r="E220" s="5">
        <v>90</v>
      </c>
      <c r="F220" s="7" t="s">
        <v>265</v>
      </c>
      <c r="G220" s="5">
        <v>83</v>
      </c>
      <c r="H220" s="5">
        <v>76</v>
      </c>
      <c r="I220" s="5">
        <v>67</v>
      </c>
      <c r="J220" s="7" t="s">
        <v>265</v>
      </c>
      <c r="K220" s="7" t="s">
        <v>265</v>
      </c>
      <c r="L220" s="7" t="s">
        <v>265</v>
      </c>
      <c r="M220" s="7" t="s">
        <v>265</v>
      </c>
      <c r="N220" s="5">
        <v>64</v>
      </c>
      <c r="O220" s="7" t="s">
        <v>265</v>
      </c>
      <c r="P220" s="7">
        <f t="shared" si="6"/>
        <v>380</v>
      </c>
      <c r="Q220" s="8">
        <f t="shared" si="7"/>
        <v>0.76</v>
      </c>
    </row>
    <row r="221" spans="1:17">
      <c r="A221" s="5">
        <v>220</v>
      </c>
      <c r="B221" s="5" t="s">
        <v>495</v>
      </c>
      <c r="C221" s="5" t="s">
        <v>36</v>
      </c>
      <c r="D221" s="5" t="s">
        <v>277</v>
      </c>
      <c r="E221" s="7" t="s">
        <v>265</v>
      </c>
      <c r="F221" s="7">
        <v>72</v>
      </c>
      <c r="G221" s="7" t="s">
        <v>265</v>
      </c>
      <c r="H221" s="5">
        <v>56</v>
      </c>
      <c r="I221" s="7" t="s">
        <v>265</v>
      </c>
      <c r="J221" s="5">
        <v>95</v>
      </c>
      <c r="K221" s="5">
        <v>84</v>
      </c>
      <c r="L221" s="5">
        <v>72</v>
      </c>
      <c r="M221" s="7" t="s">
        <v>265</v>
      </c>
      <c r="N221" s="7" t="s">
        <v>265</v>
      </c>
      <c r="O221" s="7" t="s">
        <v>265</v>
      </c>
      <c r="P221" s="7">
        <f t="shared" si="6"/>
        <v>379</v>
      </c>
      <c r="Q221" s="8">
        <f t="shared" si="7"/>
        <v>0.75800000000000001</v>
      </c>
    </row>
    <row r="222" spans="1:17">
      <c r="A222" s="5">
        <v>221</v>
      </c>
      <c r="B222" s="5" t="s">
        <v>496</v>
      </c>
      <c r="C222" s="5" t="s">
        <v>112</v>
      </c>
      <c r="D222" s="5" t="s">
        <v>274</v>
      </c>
      <c r="E222" s="5">
        <v>79</v>
      </c>
      <c r="F222" s="7" t="s">
        <v>265</v>
      </c>
      <c r="G222" s="5">
        <v>78</v>
      </c>
      <c r="H222" s="5">
        <v>86</v>
      </c>
      <c r="I222" s="5">
        <v>70</v>
      </c>
      <c r="J222" s="7" t="s">
        <v>265</v>
      </c>
      <c r="K222" s="7" t="s">
        <v>265</v>
      </c>
      <c r="L222" s="7" t="s">
        <v>265</v>
      </c>
      <c r="M222" s="7" t="s">
        <v>265</v>
      </c>
      <c r="N222" s="5">
        <v>66</v>
      </c>
      <c r="O222" s="7" t="s">
        <v>265</v>
      </c>
      <c r="P222" s="7">
        <f t="shared" si="6"/>
        <v>379</v>
      </c>
      <c r="Q222" s="8">
        <f t="shared" si="7"/>
        <v>0.75800000000000001</v>
      </c>
    </row>
    <row r="223" spans="1:17">
      <c r="A223" s="5">
        <v>222</v>
      </c>
      <c r="B223" s="5" t="s">
        <v>497</v>
      </c>
      <c r="C223" s="5" t="s">
        <v>230</v>
      </c>
      <c r="D223" s="5" t="s">
        <v>274</v>
      </c>
      <c r="E223" s="7" t="s">
        <v>265</v>
      </c>
      <c r="F223" s="7" t="s">
        <v>265</v>
      </c>
      <c r="G223" s="5">
        <v>80</v>
      </c>
      <c r="H223" s="5">
        <v>69</v>
      </c>
      <c r="I223" s="5">
        <v>69</v>
      </c>
      <c r="J223" s="7" t="s">
        <v>265</v>
      </c>
      <c r="K223" s="7" t="s">
        <v>265</v>
      </c>
      <c r="L223" s="7" t="s">
        <v>265</v>
      </c>
      <c r="M223" s="7" t="s">
        <v>265</v>
      </c>
      <c r="N223" s="5">
        <v>70</v>
      </c>
      <c r="O223" s="5">
        <v>87</v>
      </c>
      <c r="P223" s="7">
        <f t="shared" si="6"/>
        <v>375</v>
      </c>
      <c r="Q223" s="8">
        <f t="shared" si="7"/>
        <v>0.75</v>
      </c>
    </row>
    <row r="224" spans="1:17">
      <c r="A224" s="5">
        <v>223</v>
      </c>
      <c r="B224" s="5" t="s">
        <v>498</v>
      </c>
      <c r="C224" s="5" t="s">
        <v>65</v>
      </c>
      <c r="D224" s="5" t="s">
        <v>277</v>
      </c>
      <c r="E224" s="7" t="s">
        <v>265</v>
      </c>
      <c r="F224" s="7" t="s">
        <v>265</v>
      </c>
      <c r="G224" s="5">
        <v>81</v>
      </c>
      <c r="H224" s="5">
        <v>75</v>
      </c>
      <c r="I224" s="5">
        <v>76</v>
      </c>
      <c r="J224" s="5">
        <v>75</v>
      </c>
      <c r="K224" s="7" t="s">
        <v>265</v>
      </c>
      <c r="L224" s="7" t="s">
        <v>265</v>
      </c>
      <c r="M224" s="7" t="s">
        <v>265</v>
      </c>
      <c r="N224" s="5">
        <v>68</v>
      </c>
      <c r="O224" s="7" t="s">
        <v>265</v>
      </c>
      <c r="P224" s="7">
        <f t="shared" si="6"/>
        <v>375</v>
      </c>
      <c r="Q224" s="8">
        <f t="shared" si="7"/>
        <v>0.75</v>
      </c>
    </row>
    <row r="225" spans="1:17">
      <c r="A225" s="5">
        <v>224</v>
      </c>
      <c r="B225" s="5" t="s">
        <v>499</v>
      </c>
      <c r="C225" s="5" t="s">
        <v>232</v>
      </c>
      <c r="D225" s="5" t="s">
        <v>277</v>
      </c>
      <c r="E225" s="7" t="s">
        <v>265</v>
      </c>
      <c r="F225" s="7" t="s">
        <v>265</v>
      </c>
      <c r="G225" s="5">
        <v>84</v>
      </c>
      <c r="H225" s="5">
        <v>88</v>
      </c>
      <c r="I225" s="5">
        <v>71</v>
      </c>
      <c r="J225" s="7" t="s">
        <v>265</v>
      </c>
      <c r="K225" s="7" t="s">
        <v>265</v>
      </c>
      <c r="L225" s="7" t="s">
        <v>265</v>
      </c>
      <c r="M225" s="7" t="s">
        <v>265</v>
      </c>
      <c r="N225" s="5">
        <v>52</v>
      </c>
      <c r="O225" s="5">
        <v>79</v>
      </c>
      <c r="P225" s="7">
        <f t="shared" si="6"/>
        <v>374</v>
      </c>
      <c r="Q225" s="8">
        <f t="shared" si="7"/>
        <v>0.748</v>
      </c>
    </row>
    <row r="226" spans="1:17">
      <c r="A226" s="5">
        <v>225</v>
      </c>
      <c r="B226" s="5" t="s">
        <v>500</v>
      </c>
      <c r="C226" s="5" t="s">
        <v>43</v>
      </c>
      <c r="D226" s="5" t="s">
        <v>277</v>
      </c>
      <c r="E226" s="7" t="s">
        <v>265</v>
      </c>
      <c r="F226" s="7">
        <v>85</v>
      </c>
      <c r="G226" s="7" t="s">
        <v>265</v>
      </c>
      <c r="H226" s="5">
        <v>83</v>
      </c>
      <c r="I226" s="7" t="s">
        <v>265</v>
      </c>
      <c r="J226" s="5">
        <v>61</v>
      </c>
      <c r="K226" s="5">
        <v>68</v>
      </c>
      <c r="L226" s="5">
        <v>73</v>
      </c>
      <c r="M226" s="7" t="s">
        <v>265</v>
      </c>
      <c r="N226" s="7" t="s">
        <v>265</v>
      </c>
      <c r="O226" s="7" t="s">
        <v>265</v>
      </c>
      <c r="P226" s="7">
        <f t="shared" si="6"/>
        <v>370</v>
      </c>
      <c r="Q226" s="8">
        <f t="shared" si="7"/>
        <v>0.74</v>
      </c>
    </row>
    <row r="227" spans="1:17">
      <c r="A227" s="5">
        <v>226</v>
      </c>
      <c r="B227" s="5" t="s">
        <v>501</v>
      </c>
      <c r="C227" s="5" t="s">
        <v>171</v>
      </c>
      <c r="D227" s="5" t="s">
        <v>277</v>
      </c>
      <c r="E227" s="5">
        <v>69</v>
      </c>
      <c r="F227" s="7" t="s">
        <v>265</v>
      </c>
      <c r="G227" s="5">
        <v>81</v>
      </c>
      <c r="H227" s="5">
        <v>76</v>
      </c>
      <c r="I227" s="5">
        <v>81</v>
      </c>
      <c r="J227" s="7" t="s">
        <v>265</v>
      </c>
      <c r="K227" s="7" t="s">
        <v>265</v>
      </c>
      <c r="L227" s="7" t="s">
        <v>265</v>
      </c>
      <c r="M227" s="7" t="s">
        <v>265</v>
      </c>
      <c r="N227" s="5">
        <v>62</v>
      </c>
      <c r="O227" s="7" t="s">
        <v>265</v>
      </c>
      <c r="P227" s="7">
        <f t="shared" si="6"/>
        <v>369</v>
      </c>
      <c r="Q227" s="8">
        <f t="shared" si="7"/>
        <v>0.73799999999999999</v>
      </c>
    </row>
    <row r="228" spans="1:17">
      <c r="A228" s="5">
        <v>227</v>
      </c>
      <c r="B228" s="5" t="s">
        <v>502</v>
      </c>
      <c r="C228" s="5" t="s">
        <v>202</v>
      </c>
      <c r="D228" s="5" t="s">
        <v>274</v>
      </c>
      <c r="E228" s="5">
        <v>85</v>
      </c>
      <c r="F228" s="7" t="s">
        <v>265</v>
      </c>
      <c r="G228" s="5">
        <v>85</v>
      </c>
      <c r="H228" s="5">
        <v>81</v>
      </c>
      <c r="I228" s="5">
        <v>61</v>
      </c>
      <c r="J228" s="7" t="s">
        <v>265</v>
      </c>
      <c r="K228" s="7" t="s">
        <v>265</v>
      </c>
      <c r="L228" s="7" t="s">
        <v>265</v>
      </c>
      <c r="M228" s="7" t="s">
        <v>265</v>
      </c>
      <c r="N228" s="5">
        <v>56</v>
      </c>
      <c r="O228" s="7" t="s">
        <v>265</v>
      </c>
      <c r="P228" s="7">
        <f t="shared" si="6"/>
        <v>368</v>
      </c>
      <c r="Q228" s="8">
        <f t="shared" si="7"/>
        <v>0.73599999999999999</v>
      </c>
    </row>
    <row r="229" spans="1:17">
      <c r="A229" s="5">
        <v>228</v>
      </c>
      <c r="B229" s="5" t="s">
        <v>503</v>
      </c>
      <c r="C229" s="5" t="s">
        <v>210</v>
      </c>
      <c r="D229" s="5" t="s">
        <v>277</v>
      </c>
      <c r="E229" s="5">
        <v>69</v>
      </c>
      <c r="F229" s="7" t="s">
        <v>265</v>
      </c>
      <c r="G229" s="5">
        <v>78</v>
      </c>
      <c r="H229" s="5">
        <v>90</v>
      </c>
      <c r="I229" s="5">
        <v>75</v>
      </c>
      <c r="J229" s="7" t="s">
        <v>265</v>
      </c>
      <c r="K229" s="7" t="s">
        <v>265</v>
      </c>
      <c r="L229" s="7" t="s">
        <v>265</v>
      </c>
      <c r="M229" s="7" t="s">
        <v>265</v>
      </c>
      <c r="N229" s="5">
        <v>56</v>
      </c>
      <c r="O229" s="7" t="s">
        <v>265</v>
      </c>
      <c r="P229" s="7">
        <f t="shared" si="6"/>
        <v>368</v>
      </c>
      <c r="Q229" s="8">
        <f t="shared" si="7"/>
        <v>0.73599999999999999</v>
      </c>
    </row>
    <row r="230" spans="1:17">
      <c r="A230" s="5">
        <v>229</v>
      </c>
      <c r="B230" s="5" t="s">
        <v>504</v>
      </c>
      <c r="C230" s="5" t="s">
        <v>209</v>
      </c>
      <c r="D230" s="5" t="s">
        <v>274</v>
      </c>
      <c r="E230" s="5">
        <v>76</v>
      </c>
      <c r="F230" s="7" t="s">
        <v>265</v>
      </c>
      <c r="G230" s="5">
        <v>85</v>
      </c>
      <c r="H230" s="5">
        <v>87</v>
      </c>
      <c r="I230" s="5">
        <v>60</v>
      </c>
      <c r="J230" s="7" t="s">
        <v>265</v>
      </c>
      <c r="K230" s="7" t="s">
        <v>265</v>
      </c>
      <c r="L230" s="7" t="s">
        <v>265</v>
      </c>
      <c r="M230" s="7" t="s">
        <v>265</v>
      </c>
      <c r="N230" s="5">
        <v>59</v>
      </c>
      <c r="O230" s="7" t="s">
        <v>265</v>
      </c>
      <c r="P230" s="7">
        <f t="shared" si="6"/>
        <v>367</v>
      </c>
      <c r="Q230" s="8">
        <f t="shared" si="7"/>
        <v>0.7340000000000001</v>
      </c>
    </row>
    <row r="231" spans="1:17">
      <c r="A231" s="5">
        <v>230</v>
      </c>
      <c r="B231" s="5" t="s">
        <v>505</v>
      </c>
      <c r="C231" s="5" t="s">
        <v>223</v>
      </c>
      <c r="D231" s="5" t="s">
        <v>274</v>
      </c>
      <c r="E231" s="7" t="s">
        <v>265</v>
      </c>
      <c r="F231" s="7" t="s">
        <v>265</v>
      </c>
      <c r="G231" s="5">
        <v>73</v>
      </c>
      <c r="H231" s="5">
        <v>93</v>
      </c>
      <c r="I231" s="5">
        <v>56</v>
      </c>
      <c r="J231" s="7" t="s">
        <v>265</v>
      </c>
      <c r="K231" s="7" t="s">
        <v>265</v>
      </c>
      <c r="L231" s="7" t="s">
        <v>265</v>
      </c>
      <c r="M231" s="7" t="s">
        <v>265</v>
      </c>
      <c r="N231" s="5">
        <v>60</v>
      </c>
      <c r="O231" s="5">
        <v>84</v>
      </c>
      <c r="P231" s="7">
        <f t="shared" si="6"/>
        <v>366</v>
      </c>
      <c r="Q231" s="8">
        <f t="shared" si="7"/>
        <v>0.73199999999999998</v>
      </c>
    </row>
    <row r="232" spans="1:17">
      <c r="A232" s="5">
        <v>231</v>
      </c>
      <c r="B232" s="5" t="s">
        <v>506</v>
      </c>
      <c r="C232" s="5" t="s">
        <v>101</v>
      </c>
      <c r="D232" s="5" t="s">
        <v>274</v>
      </c>
      <c r="E232" s="7" t="s">
        <v>265</v>
      </c>
      <c r="F232" s="7" t="s">
        <v>265</v>
      </c>
      <c r="G232" s="5">
        <v>72</v>
      </c>
      <c r="H232" s="5">
        <v>79</v>
      </c>
      <c r="I232" s="5">
        <v>65</v>
      </c>
      <c r="J232" s="5">
        <v>86</v>
      </c>
      <c r="K232" s="7" t="s">
        <v>265</v>
      </c>
      <c r="L232" s="7" t="s">
        <v>265</v>
      </c>
      <c r="M232" s="7" t="s">
        <v>265</v>
      </c>
      <c r="N232" s="5">
        <v>63</v>
      </c>
      <c r="O232" s="7" t="s">
        <v>265</v>
      </c>
      <c r="P232" s="7">
        <f t="shared" si="6"/>
        <v>365</v>
      </c>
      <c r="Q232" s="8">
        <f t="shared" si="7"/>
        <v>0.73</v>
      </c>
    </row>
    <row r="233" spans="1:17">
      <c r="A233" s="5">
        <v>232</v>
      </c>
      <c r="B233" s="5" t="s">
        <v>507</v>
      </c>
      <c r="C233" s="5" t="s">
        <v>244</v>
      </c>
      <c r="D233" s="5" t="s">
        <v>277</v>
      </c>
      <c r="E233" s="7" t="s">
        <v>265</v>
      </c>
      <c r="F233" s="7" t="s">
        <v>265</v>
      </c>
      <c r="G233" s="5">
        <v>68</v>
      </c>
      <c r="H233" s="5">
        <v>68</v>
      </c>
      <c r="I233" s="5">
        <v>59</v>
      </c>
      <c r="J233" s="7" t="s">
        <v>265</v>
      </c>
      <c r="K233" s="7" t="s">
        <v>265</v>
      </c>
      <c r="L233" s="7" t="s">
        <v>265</v>
      </c>
      <c r="M233" s="7" t="s">
        <v>265</v>
      </c>
      <c r="N233" s="5">
        <v>80</v>
      </c>
      <c r="O233" s="5">
        <v>89</v>
      </c>
      <c r="P233" s="7">
        <f t="shared" si="6"/>
        <v>364</v>
      </c>
      <c r="Q233" s="8">
        <f t="shared" si="7"/>
        <v>0.72799999999999998</v>
      </c>
    </row>
    <row r="234" spans="1:17">
      <c r="A234" s="5">
        <v>233</v>
      </c>
      <c r="B234" s="5" t="s">
        <v>508</v>
      </c>
      <c r="C234" s="5" t="s">
        <v>146</v>
      </c>
      <c r="D234" s="5" t="s">
        <v>274</v>
      </c>
      <c r="E234" s="5">
        <v>77</v>
      </c>
      <c r="F234" s="7" t="s">
        <v>265</v>
      </c>
      <c r="G234" s="5">
        <v>75</v>
      </c>
      <c r="H234" s="5">
        <v>86</v>
      </c>
      <c r="I234" s="5">
        <v>52</v>
      </c>
      <c r="J234" s="7" t="s">
        <v>265</v>
      </c>
      <c r="K234" s="7" t="s">
        <v>265</v>
      </c>
      <c r="L234" s="7" t="s">
        <v>265</v>
      </c>
      <c r="M234" s="7" t="s">
        <v>265</v>
      </c>
      <c r="N234" s="5">
        <v>73</v>
      </c>
      <c r="O234" s="7" t="s">
        <v>265</v>
      </c>
      <c r="P234" s="7">
        <f t="shared" si="6"/>
        <v>363</v>
      </c>
      <c r="Q234" s="8">
        <f t="shared" si="7"/>
        <v>0.72599999999999998</v>
      </c>
    </row>
    <row r="235" spans="1:17">
      <c r="A235" s="5">
        <v>234</v>
      </c>
      <c r="B235" s="5" t="s">
        <v>509</v>
      </c>
      <c r="C235" s="5" t="s">
        <v>196</v>
      </c>
      <c r="D235" s="5" t="s">
        <v>277</v>
      </c>
      <c r="E235" s="5">
        <v>75</v>
      </c>
      <c r="F235" s="7" t="s">
        <v>265</v>
      </c>
      <c r="G235" s="5">
        <v>82</v>
      </c>
      <c r="H235" s="5">
        <v>62</v>
      </c>
      <c r="I235" s="5">
        <v>75</v>
      </c>
      <c r="J235" s="7" t="s">
        <v>265</v>
      </c>
      <c r="K235" s="7" t="s">
        <v>265</v>
      </c>
      <c r="L235" s="7" t="s">
        <v>265</v>
      </c>
      <c r="M235" s="7" t="s">
        <v>265</v>
      </c>
      <c r="N235" s="5">
        <v>68</v>
      </c>
      <c r="O235" s="7" t="s">
        <v>265</v>
      </c>
      <c r="P235" s="7">
        <f t="shared" si="6"/>
        <v>362</v>
      </c>
      <c r="Q235" s="8">
        <f t="shared" si="7"/>
        <v>0.72400000000000009</v>
      </c>
    </row>
    <row r="236" spans="1:17">
      <c r="A236" s="5">
        <v>235</v>
      </c>
      <c r="B236" s="5" t="s">
        <v>510</v>
      </c>
      <c r="C236" s="5" t="s">
        <v>121</v>
      </c>
      <c r="D236" s="5" t="s">
        <v>274</v>
      </c>
      <c r="E236" s="5">
        <v>76</v>
      </c>
      <c r="F236" s="7" t="s">
        <v>265</v>
      </c>
      <c r="G236" s="5">
        <v>81</v>
      </c>
      <c r="H236" s="5">
        <v>87</v>
      </c>
      <c r="I236" s="5">
        <v>62</v>
      </c>
      <c r="J236" s="7" t="s">
        <v>265</v>
      </c>
      <c r="K236" s="7" t="s">
        <v>265</v>
      </c>
      <c r="L236" s="7" t="s">
        <v>265</v>
      </c>
      <c r="M236" s="7" t="s">
        <v>265</v>
      </c>
      <c r="N236" s="5">
        <v>55</v>
      </c>
      <c r="O236" s="7" t="s">
        <v>265</v>
      </c>
      <c r="P236" s="7">
        <f t="shared" si="6"/>
        <v>361</v>
      </c>
      <c r="Q236" s="8">
        <f t="shared" si="7"/>
        <v>0.72199999999999998</v>
      </c>
    </row>
    <row r="237" spans="1:17">
      <c r="A237" s="5">
        <v>236</v>
      </c>
      <c r="B237" s="5" t="s">
        <v>511</v>
      </c>
      <c r="C237" s="5" t="s">
        <v>144</v>
      </c>
      <c r="D237" s="5" t="s">
        <v>277</v>
      </c>
      <c r="E237" s="5">
        <v>73</v>
      </c>
      <c r="F237" s="7" t="s">
        <v>265</v>
      </c>
      <c r="G237" s="5">
        <v>73</v>
      </c>
      <c r="H237" s="5">
        <v>75</v>
      </c>
      <c r="I237" s="5">
        <v>75</v>
      </c>
      <c r="J237" s="7" t="s">
        <v>265</v>
      </c>
      <c r="K237" s="7" t="s">
        <v>265</v>
      </c>
      <c r="L237" s="7" t="s">
        <v>265</v>
      </c>
      <c r="M237" s="7" t="s">
        <v>265</v>
      </c>
      <c r="N237" s="5">
        <v>63</v>
      </c>
      <c r="O237" s="7" t="s">
        <v>265</v>
      </c>
      <c r="P237" s="7">
        <f t="shared" si="6"/>
        <v>359</v>
      </c>
      <c r="Q237" s="8">
        <f t="shared" si="7"/>
        <v>0.71799999999999997</v>
      </c>
    </row>
    <row r="238" spans="1:17">
      <c r="A238" s="5">
        <v>237</v>
      </c>
      <c r="B238" s="5" t="s">
        <v>512</v>
      </c>
      <c r="C238" s="5" t="s">
        <v>243</v>
      </c>
      <c r="D238" s="5" t="s">
        <v>277</v>
      </c>
      <c r="E238" s="7" t="s">
        <v>265</v>
      </c>
      <c r="F238" s="7" t="s">
        <v>265</v>
      </c>
      <c r="G238" s="5">
        <v>73</v>
      </c>
      <c r="H238" s="5">
        <v>67</v>
      </c>
      <c r="I238" s="5">
        <v>67</v>
      </c>
      <c r="J238" s="7" t="s">
        <v>265</v>
      </c>
      <c r="K238" s="7" t="s">
        <v>265</v>
      </c>
      <c r="L238" s="7" t="s">
        <v>265</v>
      </c>
      <c r="M238" s="7" t="s">
        <v>265</v>
      </c>
      <c r="N238" s="5">
        <v>71</v>
      </c>
      <c r="O238" s="5">
        <v>80</v>
      </c>
      <c r="P238" s="7">
        <f t="shared" si="6"/>
        <v>358</v>
      </c>
      <c r="Q238" s="8">
        <f t="shared" si="7"/>
        <v>0.71599999999999997</v>
      </c>
    </row>
    <row r="239" spans="1:17">
      <c r="A239" s="5">
        <v>238</v>
      </c>
      <c r="B239" s="5" t="s">
        <v>513</v>
      </c>
      <c r="C239" s="5" t="s">
        <v>198</v>
      </c>
      <c r="D239" s="5" t="s">
        <v>274</v>
      </c>
      <c r="E239" s="5">
        <v>60</v>
      </c>
      <c r="F239" s="7" t="s">
        <v>265</v>
      </c>
      <c r="G239" s="5">
        <v>83</v>
      </c>
      <c r="H239" s="5">
        <v>85</v>
      </c>
      <c r="I239" s="5">
        <v>56</v>
      </c>
      <c r="J239" s="7" t="s">
        <v>265</v>
      </c>
      <c r="K239" s="7" t="s">
        <v>265</v>
      </c>
      <c r="L239" s="7" t="s">
        <v>265</v>
      </c>
      <c r="M239" s="7" t="s">
        <v>265</v>
      </c>
      <c r="N239" s="5">
        <v>72</v>
      </c>
      <c r="O239" s="7" t="s">
        <v>265</v>
      </c>
      <c r="P239" s="7">
        <f t="shared" si="6"/>
        <v>356</v>
      </c>
      <c r="Q239" s="8">
        <f t="shared" si="7"/>
        <v>0.71200000000000008</v>
      </c>
    </row>
    <row r="240" spans="1:17">
      <c r="A240" s="5">
        <v>239</v>
      </c>
      <c r="B240" s="5" t="s">
        <v>514</v>
      </c>
      <c r="C240" s="5" t="s">
        <v>139</v>
      </c>
      <c r="D240" s="5" t="s">
        <v>274</v>
      </c>
      <c r="E240" s="5">
        <v>72</v>
      </c>
      <c r="F240" s="7" t="s">
        <v>265</v>
      </c>
      <c r="G240" s="5">
        <v>73</v>
      </c>
      <c r="H240" s="5">
        <v>82</v>
      </c>
      <c r="I240" s="5">
        <v>71</v>
      </c>
      <c r="J240" s="7" t="s">
        <v>265</v>
      </c>
      <c r="K240" s="7" t="s">
        <v>265</v>
      </c>
      <c r="L240" s="7" t="s">
        <v>265</v>
      </c>
      <c r="M240" s="7" t="s">
        <v>265</v>
      </c>
      <c r="N240" s="5">
        <v>57</v>
      </c>
      <c r="O240" s="7" t="s">
        <v>265</v>
      </c>
      <c r="P240" s="7">
        <f t="shared" si="6"/>
        <v>355</v>
      </c>
      <c r="Q240" s="8">
        <f t="shared" si="7"/>
        <v>0.71</v>
      </c>
    </row>
    <row r="241" spans="1:17">
      <c r="A241" s="5">
        <v>240</v>
      </c>
      <c r="B241" s="5" t="s">
        <v>515</v>
      </c>
      <c r="C241" s="5" t="s">
        <v>199</v>
      </c>
      <c r="D241" s="5" t="s">
        <v>274</v>
      </c>
      <c r="E241" s="5">
        <v>69</v>
      </c>
      <c r="F241" s="7" t="s">
        <v>265</v>
      </c>
      <c r="G241" s="5">
        <v>78</v>
      </c>
      <c r="H241" s="5">
        <v>78</v>
      </c>
      <c r="I241" s="5">
        <v>63</v>
      </c>
      <c r="J241" s="7" t="s">
        <v>265</v>
      </c>
      <c r="K241" s="7" t="s">
        <v>265</v>
      </c>
      <c r="L241" s="7" t="s">
        <v>265</v>
      </c>
      <c r="M241" s="7" t="s">
        <v>265</v>
      </c>
      <c r="N241" s="5">
        <v>62</v>
      </c>
      <c r="O241" s="7" t="s">
        <v>265</v>
      </c>
      <c r="P241" s="7">
        <f t="shared" si="6"/>
        <v>350</v>
      </c>
      <c r="Q241" s="8">
        <f t="shared" si="7"/>
        <v>0.7</v>
      </c>
    </row>
    <row r="242" spans="1:17">
      <c r="A242" s="5">
        <v>241</v>
      </c>
      <c r="B242" s="5" t="s">
        <v>516</v>
      </c>
      <c r="C242" s="5" t="s">
        <v>249</v>
      </c>
      <c r="D242" s="5" t="s">
        <v>274</v>
      </c>
      <c r="E242" s="7" t="s">
        <v>265</v>
      </c>
      <c r="F242" s="7">
        <v>80</v>
      </c>
      <c r="G242" s="5">
        <v>73</v>
      </c>
      <c r="H242" s="5">
        <v>71</v>
      </c>
      <c r="I242" s="5">
        <v>62</v>
      </c>
      <c r="J242" s="7" t="s">
        <v>265</v>
      </c>
      <c r="K242" s="7" t="s">
        <v>265</v>
      </c>
      <c r="L242" s="7" t="s">
        <v>265</v>
      </c>
      <c r="M242" s="7" t="s">
        <v>265</v>
      </c>
      <c r="N242" s="5">
        <v>61</v>
      </c>
      <c r="O242" s="7" t="s">
        <v>265</v>
      </c>
      <c r="P242" s="7">
        <f t="shared" si="6"/>
        <v>347</v>
      </c>
      <c r="Q242" s="8">
        <f t="shared" si="7"/>
        <v>0.69400000000000006</v>
      </c>
    </row>
    <row r="243" spans="1:17">
      <c r="A243" s="5">
        <v>242</v>
      </c>
      <c r="B243" s="5" t="s">
        <v>517</v>
      </c>
      <c r="C243" s="5" t="s">
        <v>20</v>
      </c>
      <c r="D243" s="5" t="s">
        <v>277</v>
      </c>
      <c r="E243" s="7" t="s">
        <v>265</v>
      </c>
      <c r="F243" s="7" t="s">
        <v>265</v>
      </c>
      <c r="G243" s="7" t="s">
        <v>265</v>
      </c>
      <c r="H243" s="5">
        <v>66</v>
      </c>
      <c r="I243" s="7" t="s">
        <v>265</v>
      </c>
      <c r="J243" s="5">
        <v>81</v>
      </c>
      <c r="K243" s="5">
        <v>63</v>
      </c>
      <c r="L243" s="5">
        <v>67</v>
      </c>
      <c r="M243" s="7" t="s">
        <v>265</v>
      </c>
      <c r="N243" s="7" t="s">
        <v>265</v>
      </c>
      <c r="O243" s="5">
        <v>70</v>
      </c>
      <c r="P243" s="7">
        <f t="shared" si="6"/>
        <v>347</v>
      </c>
      <c r="Q243" s="8">
        <f t="shared" si="7"/>
        <v>0.69400000000000006</v>
      </c>
    </row>
    <row r="244" spans="1:17">
      <c r="A244" s="5">
        <v>243</v>
      </c>
      <c r="B244" s="5" t="s">
        <v>518</v>
      </c>
      <c r="C244" s="5" t="s">
        <v>14</v>
      </c>
      <c r="D244" s="5" t="s">
        <v>274</v>
      </c>
      <c r="E244" s="7" t="s">
        <v>265</v>
      </c>
      <c r="F244" s="7" t="s">
        <v>265</v>
      </c>
      <c r="G244" s="7" t="s">
        <v>265</v>
      </c>
      <c r="H244" s="5">
        <v>79</v>
      </c>
      <c r="I244" s="7" t="s">
        <v>265</v>
      </c>
      <c r="J244" s="5">
        <v>56</v>
      </c>
      <c r="K244" s="5">
        <v>66</v>
      </c>
      <c r="L244" s="5">
        <v>67</v>
      </c>
      <c r="M244" s="7" t="s">
        <v>265</v>
      </c>
      <c r="N244" s="7" t="s">
        <v>265</v>
      </c>
      <c r="O244" s="5">
        <v>75</v>
      </c>
      <c r="P244" s="7">
        <f t="shared" si="6"/>
        <v>343</v>
      </c>
      <c r="Q244" s="8">
        <f t="shared" si="7"/>
        <v>0.68599999999999994</v>
      </c>
    </row>
    <row r="245" spans="1:17">
      <c r="A245" s="5">
        <v>244</v>
      </c>
      <c r="B245" s="5" t="s">
        <v>519</v>
      </c>
      <c r="C245" s="5" t="s">
        <v>250</v>
      </c>
      <c r="D245" s="5" t="s">
        <v>277</v>
      </c>
      <c r="E245" s="7" t="s">
        <v>265</v>
      </c>
      <c r="F245" s="7" t="s">
        <v>265</v>
      </c>
      <c r="G245" s="5">
        <v>64</v>
      </c>
      <c r="H245" s="5">
        <v>66</v>
      </c>
      <c r="I245" s="5">
        <v>71</v>
      </c>
      <c r="J245" s="7" t="s">
        <v>265</v>
      </c>
      <c r="K245" s="7" t="s">
        <v>265</v>
      </c>
      <c r="L245" s="7" t="s">
        <v>265</v>
      </c>
      <c r="M245" s="7" t="s">
        <v>265</v>
      </c>
      <c r="N245" s="5">
        <v>70</v>
      </c>
      <c r="O245" s="5">
        <v>68</v>
      </c>
      <c r="P245" s="7">
        <f t="shared" si="6"/>
        <v>339</v>
      </c>
      <c r="Q245" s="8">
        <f t="shared" si="7"/>
        <v>0.67799999999999994</v>
      </c>
    </row>
    <row r="246" spans="1:17">
      <c r="A246" s="5">
        <v>245</v>
      </c>
      <c r="B246" s="5" t="s">
        <v>520</v>
      </c>
      <c r="C246" s="5" t="s">
        <v>56</v>
      </c>
      <c r="D246" s="5" t="s">
        <v>274</v>
      </c>
      <c r="E246" s="7" t="s">
        <v>265</v>
      </c>
      <c r="F246" s="7">
        <v>63</v>
      </c>
      <c r="G246" s="7" t="s">
        <v>265</v>
      </c>
      <c r="H246" s="5">
        <v>68</v>
      </c>
      <c r="I246" s="7" t="s">
        <v>265</v>
      </c>
      <c r="J246" s="7" t="s">
        <v>265</v>
      </c>
      <c r="K246" s="5">
        <v>64</v>
      </c>
      <c r="L246" s="5">
        <v>74</v>
      </c>
      <c r="M246" s="5">
        <v>63</v>
      </c>
      <c r="N246" s="7" t="s">
        <v>265</v>
      </c>
      <c r="O246" s="7" t="s">
        <v>265</v>
      </c>
      <c r="P246" s="7">
        <f t="shared" si="6"/>
        <v>332</v>
      </c>
      <c r="Q246" s="8">
        <f t="shared" si="7"/>
        <v>0.66400000000000003</v>
      </c>
    </row>
    <row r="247" spans="1:17">
      <c r="A247" s="5">
        <v>246</v>
      </c>
      <c r="B247" s="5" t="s">
        <v>521</v>
      </c>
      <c r="C247" s="5" t="s">
        <v>236</v>
      </c>
      <c r="D247" s="5" t="s">
        <v>274</v>
      </c>
      <c r="E247" s="7" t="s">
        <v>265</v>
      </c>
      <c r="F247" s="7" t="s">
        <v>265</v>
      </c>
      <c r="G247" s="5">
        <v>66</v>
      </c>
      <c r="H247" s="5">
        <v>61</v>
      </c>
      <c r="I247" s="5">
        <v>68</v>
      </c>
      <c r="J247" s="7" t="s">
        <v>265</v>
      </c>
      <c r="K247" s="7" t="s">
        <v>265</v>
      </c>
      <c r="L247" s="7" t="s">
        <v>265</v>
      </c>
      <c r="M247" s="7" t="s">
        <v>265</v>
      </c>
      <c r="N247" s="5">
        <v>59</v>
      </c>
      <c r="O247" s="5">
        <v>72</v>
      </c>
      <c r="P247" s="7">
        <f t="shared" si="6"/>
        <v>326</v>
      </c>
      <c r="Q247" s="8">
        <f t="shared" si="7"/>
        <v>0.65200000000000002</v>
      </c>
    </row>
    <row r="248" spans="1:17">
      <c r="A248" s="5">
        <v>247</v>
      </c>
      <c r="B248" s="5" t="s">
        <v>522</v>
      </c>
      <c r="C248" s="5" t="s">
        <v>252</v>
      </c>
      <c r="D248" s="5" t="s">
        <v>274</v>
      </c>
      <c r="E248" s="7" t="s">
        <v>265</v>
      </c>
      <c r="F248" s="7" t="s">
        <v>265</v>
      </c>
      <c r="G248" s="5">
        <v>71</v>
      </c>
      <c r="H248" s="5">
        <v>86</v>
      </c>
      <c r="I248" s="5">
        <v>50</v>
      </c>
      <c r="J248" s="7" t="s">
        <v>265</v>
      </c>
      <c r="K248" s="7" t="s">
        <v>265</v>
      </c>
      <c r="L248" s="7" t="s">
        <v>265</v>
      </c>
      <c r="M248" s="7" t="s">
        <v>265</v>
      </c>
      <c r="N248" s="5">
        <v>45</v>
      </c>
      <c r="O248" s="5">
        <v>73</v>
      </c>
      <c r="P248" s="7">
        <f t="shared" si="6"/>
        <v>325</v>
      </c>
      <c r="Q248" s="8">
        <f t="shared" si="7"/>
        <v>0.65</v>
      </c>
    </row>
    <row r="249" spans="1:17">
      <c r="A249" s="5">
        <v>248</v>
      </c>
      <c r="B249" s="5" t="s">
        <v>523</v>
      </c>
      <c r="C249" s="5" t="s">
        <v>227</v>
      </c>
      <c r="D249" s="5" t="s">
        <v>277</v>
      </c>
      <c r="E249" s="7" t="s">
        <v>265</v>
      </c>
      <c r="F249" s="7" t="s">
        <v>265</v>
      </c>
      <c r="G249" s="5">
        <v>75</v>
      </c>
      <c r="H249" s="5">
        <v>52</v>
      </c>
      <c r="I249" s="5">
        <v>68</v>
      </c>
      <c r="J249" s="7" t="s">
        <v>265</v>
      </c>
      <c r="K249" s="7" t="s">
        <v>265</v>
      </c>
      <c r="L249" s="7" t="s">
        <v>265</v>
      </c>
      <c r="M249" s="7" t="s">
        <v>265</v>
      </c>
      <c r="N249" s="5">
        <v>57</v>
      </c>
      <c r="O249" s="5">
        <v>72</v>
      </c>
      <c r="P249" s="7">
        <f t="shared" si="6"/>
        <v>324</v>
      </c>
      <c r="Q249" s="8">
        <f t="shared" si="7"/>
        <v>0.64800000000000002</v>
      </c>
    </row>
    <row r="250" spans="1:17">
      <c r="A250" s="5">
        <v>249</v>
      </c>
      <c r="B250" s="5" t="s">
        <v>524</v>
      </c>
      <c r="C250" s="5" t="s">
        <v>251</v>
      </c>
      <c r="D250" s="5" t="s">
        <v>277</v>
      </c>
      <c r="E250" s="7" t="s">
        <v>265</v>
      </c>
      <c r="F250" s="7" t="s">
        <v>265</v>
      </c>
      <c r="G250" s="5">
        <v>66</v>
      </c>
      <c r="H250" s="5">
        <v>57</v>
      </c>
      <c r="I250" s="5">
        <v>74</v>
      </c>
      <c r="J250" s="7" t="s">
        <v>265</v>
      </c>
      <c r="K250" s="7" t="s">
        <v>265</v>
      </c>
      <c r="L250" s="7" t="s">
        <v>265</v>
      </c>
      <c r="M250" s="7" t="s">
        <v>265</v>
      </c>
      <c r="N250" s="5">
        <v>61</v>
      </c>
      <c r="O250" s="5">
        <v>66</v>
      </c>
      <c r="P250" s="7">
        <f t="shared" si="6"/>
        <v>324</v>
      </c>
      <c r="Q250" s="8">
        <f t="shared" si="7"/>
        <v>0.64800000000000002</v>
      </c>
    </row>
    <row r="251" spans="1:17">
      <c r="A251" s="5">
        <v>250</v>
      </c>
      <c r="B251" s="5" t="s">
        <v>525</v>
      </c>
      <c r="C251" s="5" t="s">
        <v>193</v>
      </c>
      <c r="D251" s="5" t="s">
        <v>277</v>
      </c>
      <c r="E251" s="5">
        <v>66</v>
      </c>
      <c r="F251" s="7" t="s">
        <v>265</v>
      </c>
      <c r="G251" s="5">
        <v>61</v>
      </c>
      <c r="H251" s="5">
        <v>63</v>
      </c>
      <c r="I251" s="5">
        <v>71</v>
      </c>
      <c r="J251" s="7" t="s">
        <v>265</v>
      </c>
      <c r="K251" s="7" t="s">
        <v>265</v>
      </c>
      <c r="L251" s="7" t="s">
        <v>265</v>
      </c>
      <c r="M251" s="7" t="s">
        <v>265</v>
      </c>
      <c r="N251" s="5">
        <v>60</v>
      </c>
      <c r="O251" s="7" t="s">
        <v>265</v>
      </c>
      <c r="P251" s="7">
        <f t="shared" si="6"/>
        <v>321</v>
      </c>
      <c r="Q251" s="8">
        <f t="shared" si="7"/>
        <v>0.64200000000000002</v>
      </c>
    </row>
    <row r="252" spans="1:17">
      <c r="A252" s="5">
        <v>251</v>
      </c>
      <c r="B252" s="5" t="s">
        <v>526</v>
      </c>
      <c r="C252" s="5" t="s">
        <v>220</v>
      </c>
      <c r="D252" s="5" t="s">
        <v>277</v>
      </c>
      <c r="E252" s="7" t="s">
        <v>265</v>
      </c>
      <c r="F252" s="7" t="s">
        <v>265</v>
      </c>
      <c r="G252" s="5">
        <v>70</v>
      </c>
      <c r="H252" s="5">
        <v>66</v>
      </c>
      <c r="I252" s="5">
        <v>65</v>
      </c>
      <c r="J252" s="7" t="s">
        <v>265</v>
      </c>
      <c r="K252" s="7" t="s">
        <v>265</v>
      </c>
      <c r="L252" s="7" t="s">
        <v>265</v>
      </c>
      <c r="M252" s="7" t="s">
        <v>265</v>
      </c>
      <c r="N252" s="5">
        <v>55</v>
      </c>
      <c r="O252" s="5">
        <v>58</v>
      </c>
      <c r="P252" s="7">
        <f t="shared" si="6"/>
        <v>314</v>
      </c>
      <c r="Q252" s="8">
        <f t="shared" si="7"/>
        <v>0.628</v>
      </c>
    </row>
    <row r="253" spans="1:17">
      <c r="A253" s="5">
        <v>252</v>
      </c>
      <c r="B253" s="5" t="s">
        <v>527</v>
      </c>
      <c r="C253" s="5" t="s">
        <v>245</v>
      </c>
      <c r="D253" s="5" t="s">
        <v>277</v>
      </c>
      <c r="E253" s="7" t="s">
        <v>265</v>
      </c>
      <c r="F253" s="7" t="s">
        <v>265</v>
      </c>
      <c r="G253" s="5">
        <v>55</v>
      </c>
      <c r="H253" s="5">
        <v>56</v>
      </c>
      <c r="I253" s="5">
        <v>63</v>
      </c>
      <c r="J253" s="7" t="s">
        <v>265</v>
      </c>
      <c r="K253" s="7" t="s">
        <v>265</v>
      </c>
      <c r="L253" s="7" t="s">
        <v>265</v>
      </c>
      <c r="M253" s="7" t="s">
        <v>265</v>
      </c>
      <c r="N253" s="5">
        <v>64</v>
      </c>
      <c r="O253" s="5">
        <v>75</v>
      </c>
      <c r="P253" s="7">
        <f t="shared" si="6"/>
        <v>313</v>
      </c>
      <c r="Q253" s="8">
        <f t="shared" si="7"/>
        <v>0.626</v>
      </c>
    </row>
    <row r="254" spans="1:17">
      <c r="A254" s="5">
        <v>253</v>
      </c>
      <c r="B254" s="5" t="s">
        <v>528</v>
      </c>
      <c r="C254" s="5" t="s">
        <v>204</v>
      </c>
      <c r="D254" s="5" t="s">
        <v>277</v>
      </c>
      <c r="E254" s="5">
        <v>70</v>
      </c>
      <c r="F254" s="7" t="s">
        <v>265</v>
      </c>
      <c r="G254" s="5">
        <v>71</v>
      </c>
      <c r="H254" s="5">
        <v>70</v>
      </c>
      <c r="I254" s="5">
        <v>49</v>
      </c>
      <c r="J254" s="7" t="s">
        <v>265</v>
      </c>
      <c r="K254" s="7" t="s">
        <v>265</v>
      </c>
      <c r="L254" s="7" t="s">
        <v>265</v>
      </c>
      <c r="M254" s="7" t="s">
        <v>265</v>
      </c>
      <c r="N254" s="5">
        <v>52</v>
      </c>
      <c r="O254" s="7" t="s">
        <v>265</v>
      </c>
      <c r="P254" s="7">
        <f t="shared" si="6"/>
        <v>312</v>
      </c>
      <c r="Q254" s="8">
        <f t="shared" si="7"/>
        <v>0.624</v>
      </c>
    </row>
    <row r="255" spans="1:17">
      <c r="A255" s="5">
        <v>254</v>
      </c>
      <c r="B255" s="5" t="s">
        <v>529</v>
      </c>
      <c r="C255" s="5" t="s">
        <v>238</v>
      </c>
      <c r="D255" s="5" t="s">
        <v>274</v>
      </c>
      <c r="E255" s="7" t="s">
        <v>265</v>
      </c>
      <c r="F255" s="7" t="s">
        <v>265</v>
      </c>
      <c r="G255" s="5">
        <v>59</v>
      </c>
      <c r="H255" s="5">
        <v>64</v>
      </c>
      <c r="I255" s="5">
        <v>59</v>
      </c>
      <c r="J255" s="7" t="s">
        <v>265</v>
      </c>
      <c r="K255" s="7" t="s">
        <v>265</v>
      </c>
      <c r="L255" s="7" t="s">
        <v>265</v>
      </c>
      <c r="M255" s="7" t="s">
        <v>265</v>
      </c>
      <c r="N255" s="5">
        <v>58</v>
      </c>
      <c r="O255" s="5">
        <v>66</v>
      </c>
      <c r="P255" s="7">
        <f t="shared" si="6"/>
        <v>306</v>
      </c>
      <c r="Q255" s="8">
        <f t="shared" si="7"/>
        <v>0.61199999999999999</v>
      </c>
    </row>
    <row r="256" spans="1:17">
      <c r="A256" s="5">
        <v>255</v>
      </c>
      <c r="B256" s="5" t="s">
        <v>530</v>
      </c>
      <c r="C256" s="5" t="s">
        <v>221</v>
      </c>
      <c r="D256" s="5" t="s">
        <v>277</v>
      </c>
      <c r="E256" s="7" t="s">
        <v>265</v>
      </c>
      <c r="F256" s="7" t="s">
        <v>265</v>
      </c>
      <c r="G256" s="5">
        <v>52</v>
      </c>
      <c r="H256" s="5">
        <v>44</v>
      </c>
      <c r="I256" s="5">
        <v>82</v>
      </c>
      <c r="J256" s="7" t="s">
        <v>265</v>
      </c>
      <c r="K256" s="7" t="s">
        <v>265</v>
      </c>
      <c r="L256" s="7" t="s">
        <v>265</v>
      </c>
      <c r="M256" s="7" t="s">
        <v>265</v>
      </c>
      <c r="N256" s="5">
        <v>68</v>
      </c>
      <c r="O256" s="5">
        <v>52</v>
      </c>
      <c r="P256" s="7">
        <f t="shared" si="6"/>
        <v>298</v>
      </c>
      <c r="Q256" s="8">
        <f t="shared" si="7"/>
        <v>0.59599999999999997</v>
      </c>
    </row>
    <row r="257" spans="1:17">
      <c r="A257" s="5">
        <v>256</v>
      </c>
      <c r="B257" s="4" t="s">
        <v>531</v>
      </c>
      <c r="C257" s="4" t="s">
        <v>240</v>
      </c>
      <c r="D257" s="4" t="s">
        <v>277</v>
      </c>
      <c r="E257" s="10" t="s">
        <v>265</v>
      </c>
      <c r="F257" s="10">
        <v>65</v>
      </c>
      <c r="G257" s="4">
        <v>54</v>
      </c>
      <c r="H257" s="4">
        <v>62</v>
      </c>
      <c r="I257" s="4">
        <v>50</v>
      </c>
      <c r="J257" s="10" t="s">
        <v>265</v>
      </c>
      <c r="K257" s="10" t="s">
        <v>265</v>
      </c>
      <c r="L257" s="10" t="s">
        <v>265</v>
      </c>
      <c r="M257" s="10" t="s">
        <v>265</v>
      </c>
      <c r="N257" s="4">
        <v>28</v>
      </c>
      <c r="O257" s="10" t="s">
        <v>265</v>
      </c>
      <c r="P257" s="10">
        <f t="shared" si="6"/>
        <v>259</v>
      </c>
      <c r="Q257" s="11">
        <f t="shared" si="7"/>
        <v>0.51800000000000002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 jain</dc:creator>
  <cp:lastModifiedBy>pc 1</cp:lastModifiedBy>
  <cp:lastPrinted>2019-05-04T06:26:11Z</cp:lastPrinted>
  <dcterms:created xsi:type="dcterms:W3CDTF">2019-05-03T03:01:01Z</dcterms:created>
  <dcterms:modified xsi:type="dcterms:W3CDTF">2019-06-13T09:10:54Z</dcterms:modified>
</cp:coreProperties>
</file>